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Magda\Cenniki\2025\"/>
    </mc:Choice>
  </mc:AlternateContent>
  <bookViews>
    <workbookView xWindow="0" yWindow="0" windowWidth="28800" windowHeight="12180" tabRatio="817"/>
  </bookViews>
  <sheets>
    <sheet name="Strona tytułowa" sheetId="46" r:id="rId1"/>
    <sheet name="Spis Cenników" sheetId="45" r:id="rId2"/>
    <sheet name="1. Klinika Alergologia" sheetId="3" r:id="rId3"/>
    <sheet name="2. Klinika Angiologii" sheetId="22" r:id="rId4"/>
    <sheet name="3. Klinika Chirurgii" sheetId="14" r:id="rId5"/>
    <sheet name="4. Klinika Gastroenterologii" sheetId="10" r:id="rId6"/>
    <sheet name="5. Klinika Hematologii" sheetId="16" r:id="rId7"/>
    <sheet name="6. Klinika Kardiologii" sheetId="20" r:id="rId8"/>
    <sheet name="7. Klinika Neonatologii" sheetId="13" r:id="rId9"/>
    <sheet name="8. Klinika Neurologii" sheetId="5" r:id="rId10"/>
    <sheet name="9. Klinika Okulistyki" sheetId="9" r:id="rId11"/>
    <sheet name="10. Klinika Otolaryngologii" sheetId="17" r:id="rId12"/>
    <sheet name="11. Klinika Położnictwa" sheetId="21" r:id="rId13"/>
    <sheet name="12. Klinika Reumatologii" sheetId="8" r:id="rId14"/>
    <sheet name="13. Klinika Urologii" sheetId="24" r:id="rId15"/>
    <sheet name="14. Oddział Chorób Wewnętrznych" sheetId="29" r:id="rId16"/>
    <sheet name="15. OKMR" sheetId="18" r:id="rId17"/>
    <sheet name="16. Oddział Anestezjologii" sheetId="23" r:id="rId18"/>
    <sheet name="17. Centrum Rehabilitacji i Fiz" sheetId="47" r:id="rId19"/>
    <sheet name="18. Por. Foniatryczno-Audiol." sheetId="7" r:id="rId20"/>
    <sheet name="19. Poradnia Ortopedyczna" sheetId="38" r:id="rId21"/>
    <sheet name="20. Konsultacje specjalistyczne" sheetId="25" r:id="rId22"/>
    <sheet name="21. Poradnia Medycyny Pracy" sheetId="26" r:id="rId23"/>
    <sheet name="22. Pracownia EKG" sheetId="6" r:id="rId24"/>
    <sheet name="23. Radiologia zabiegowa" sheetId="32" r:id="rId25"/>
    <sheet name="24. ZDL" sheetId="15" r:id="rId26"/>
    <sheet name="25. Zakład Krwiolecznictwa" sheetId="27" r:id="rId27"/>
    <sheet name="26. Zakład Mikrobiologii" sheetId="4" r:id="rId28"/>
    <sheet name="27. Zakład Patomorfologii" sheetId="12" r:id="rId29"/>
    <sheet name="28. RTG" sheetId="1" r:id="rId30"/>
    <sheet name="29. Zakład Rehabilitacji" sheetId="11" r:id="rId31"/>
    <sheet name="30. Zespół ds. BHP" sheetId="39" r:id="rId32"/>
    <sheet name="31. Sterylizacja" sheetId="36" r:id="rId33"/>
  </sheets>
  <definedNames>
    <definedName name="_xlnm._FilterDatabase" localSheetId="25" hidden="1">'24. ZDL'!$A$27:$E$224</definedName>
    <definedName name="_xlnm._FilterDatabase" localSheetId="29" hidden="1">'28. RTG'!$A$15:$C$164</definedName>
  </definedNames>
  <calcPr calcId="162913"/>
</workbook>
</file>

<file path=xl/calcChain.xml><?xml version="1.0" encoding="utf-8"?>
<calcChain xmlns="http://schemas.openxmlformats.org/spreadsheetml/2006/main">
  <c r="D29" i="36" l="1"/>
  <c r="D30" i="36"/>
  <c r="D31" i="36"/>
  <c r="D32" i="36"/>
  <c r="D33" i="36"/>
  <c r="D34" i="36"/>
</calcChain>
</file>

<file path=xl/sharedStrings.xml><?xml version="1.0" encoding="utf-8"?>
<sst xmlns="http://schemas.openxmlformats.org/spreadsheetml/2006/main" count="2757" uniqueCount="1636">
  <si>
    <t>LP.</t>
  </si>
  <si>
    <t>NAZWA BADANIA</t>
  </si>
  <si>
    <t>CENA W PLN</t>
  </si>
  <si>
    <t>Zdjęcie klatki piersiowej*</t>
  </si>
  <si>
    <t>Zdjęcie boczne klatki piersiowej</t>
  </si>
  <si>
    <t>Zdjęcie klatki piersiowej wraz z bocznym*</t>
  </si>
  <si>
    <t>Zdjęcie boczne klatki piersiowej z kontrastem</t>
  </si>
  <si>
    <t>Zdjęcie klatki piersiowej - dziecko</t>
  </si>
  <si>
    <t>Zdjęcie jamy brzusznej</t>
  </si>
  <si>
    <t>Zdjęcie jamy brzusznej - dziecko</t>
  </si>
  <si>
    <t>Zdjęcie czaszki</t>
  </si>
  <si>
    <t>Zdjęcie potylicy</t>
  </si>
  <si>
    <t>Zdjęcie siodełka tureckiego</t>
  </si>
  <si>
    <t>Zdjęcie oczodołów</t>
  </si>
  <si>
    <t>Zdjęcie żuchwy</t>
  </si>
  <si>
    <t>Zdjęcie zatok</t>
  </si>
  <si>
    <t>Zdjęcie twarzoczaszki</t>
  </si>
  <si>
    <t>Zdjęcie nosogardła</t>
  </si>
  <si>
    <t>Zdjęcie stawów skroniowo-żuchwowych</t>
  </si>
  <si>
    <t>Zdjęcie uszu</t>
  </si>
  <si>
    <t>Zdjęcie kości nosa</t>
  </si>
  <si>
    <t>Zdjęcie kanałów nerwu wzrokowego</t>
  </si>
  <si>
    <t>Zdjęcie pogranicza czaszkowo - kręgosłupowego</t>
  </si>
  <si>
    <t>Zdjęcie kręgosłupa C</t>
  </si>
  <si>
    <t>Zdjęcie kręgosłupa Th</t>
  </si>
  <si>
    <t>Zdjęcie kręgosłupa L-S</t>
  </si>
  <si>
    <t>Zdjęcie kości krzyżowej</t>
  </si>
  <si>
    <t>Zdjęcie kręgosłupa A-P na skoliozę</t>
  </si>
  <si>
    <t>Zdjęcie kręgosłupa na skoliozę 2 projekcje</t>
  </si>
  <si>
    <t>Zdjęcie czynnościowe kręgosłupa C</t>
  </si>
  <si>
    <t>Zdjęcie czynnościowe kręgosłupa L-S</t>
  </si>
  <si>
    <t>Zdjęcie stawów krzyżowo-biodrowych</t>
  </si>
  <si>
    <t>Zdjęcie miednicy ze stawami biodrowymi</t>
  </si>
  <si>
    <t>Zdjęcie miednicy - dziecko</t>
  </si>
  <si>
    <t>Zdjęcie stawu biodrowego</t>
  </si>
  <si>
    <t>Zdjęcie porównawcze stawów biodrowych</t>
  </si>
  <si>
    <t>Zdjęcie żeber</t>
  </si>
  <si>
    <t>Zdjęcie mostka</t>
  </si>
  <si>
    <t>Zdjęcie łopatki</t>
  </si>
  <si>
    <t>Zdjęcie obojczyka</t>
  </si>
  <si>
    <t>Zdjęcie stawu barkowego</t>
  </si>
  <si>
    <t>Zdjęcie kości ramieniowej</t>
  </si>
  <si>
    <t>Zdjęcie stawu łokciowego</t>
  </si>
  <si>
    <t>Zdjęcie przedramienia</t>
  </si>
  <si>
    <t>Zdjęcie nadgarstka</t>
  </si>
  <si>
    <t>Zdjęcie ręki</t>
  </si>
  <si>
    <t xml:space="preserve">Zdjęcie ręki – wiek kostny </t>
  </si>
  <si>
    <t>Zdjęcie palca ręki</t>
  </si>
  <si>
    <t>Zdjęcie kości udowej</t>
  </si>
  <si>
    <t>Zdjęcie stawu kolanowego</t>
  </si>
  <si>
    <t>Zdjęcie podudzia</t>
  </si>
  <si>
    <t>Zdjęcie stawu skokowego</t>
  </si>
  <si>
    <t>Zdjęcie kości piętowej</t>
  </si>
  <si>
    <t>Zdjęcie stopy</t>
  </si>
  <si>
    <t>Zdjęcie porównawcze kości piętowych</t>
  </si>
  <si>
    <t>Zdjęcie porównawcze kolan</t>
  </si>
  <si>
    <t>Zdjęcie osiowe rzepek</t>
  </si>
  <si>
    <t>Zdjęcie porównawcze stóp</t>
  </si>
  <si>
    <t>Zdjęcie porównawcze rąk</t>
  </si>
  <si>
    <t>Zdjęcie porównawcze st. skokowych</t>
  </si>
  <si>
    <t>Zdjęcie porównawcze st. łokciowych</t>
  </si>
  <si>
    <t>Zdjęcie porównawcze nadgarstków</t>
  </si>
  <si>
    <t>Zdjęcie porównawcze st. barkowych</t>
  </si>
  <si>
    <t>Zdjęcie panoramiczne szczęki i żuchwy</t>
  </si>
  <si>
    <t>Zdjęcie łączone kręgosłupa w jednej projekcji</t>
  </si>
  <si>
    <t>Zdjęcie łączone kręgosłupa w dwóch projekcjach</t>
  </si>
  <si>
    <t xml:space="preserve">Zdjęcie łączone kończyn dolnych </t>
  </si>
  <si>
    <t>Zdjęcie przełyku na ciało obce</t>
  </si>
  <si>
    <t>Badanie przełyku</t>
  </si>
  <si>
    <t>Badanie górnego odcinka przewodu pokarmowego (przełyk, żołądek, dwunastnica)</t>
  </si>
  <si>
    <t>Kolografia</t>
  </si>
  <si>
    <t>Pasaż</t>
  </si>
  <si>
    <t>Urografia</t>
  </si>
  <si>
    <t>Cystografia</t>
  </si>
  <si>
    <t>USG jamy brzusznej</t>
  </si>
  <si>
    <t>USG układu moczowego</t>
  </si>
  <si>
    <t>USG piersi</t>
  </si>
  <si>
    <t>USG tarczycy</t>
  </si>
  <si>
    <t>USG przy biopsji</t>
  </si>
  <si>
    <t>USG jąder</t>
  </si>
  <si>
    <t>USG ślinianek</t>
  </si>
  <si>
    <t>USG inne</t>
  </si>
  <si>
    <t>USG Doppler Duplex z kolorowym obrazowaniem przepływu</t>
  </si>
  <si>
    <t>TK głowy bez kontrastu</t>
  </si>
  <si>
    <t>TK głowy z kontrastem</t>
  </si>
  <si>
    <t>TK twarzoczaszki bez kontrastu</t>
  </si>
  <si>
    <t>TK twarzoczaszki z kontrastem</t>
  </si>
  <si>
    <t>TK szyi bez kontrastu</t>
  </si>
  <si>
    <t>TK szyi z kontrastem</t>
  </si>
  <si>
    <t>TK klatki piersiowej bez kontrastu</t>
  </si>
  <si>
    <t>TK HRCT</t>
  </si>
  <si>
    <t>TK klatki piersiowej z kontrastem</t>
  </si>
  <si>
    <t>TK klatki piersiowej + nadbrzusze bez kontrastu</t>
  </si>
  <si>
    <t>TK klatki piersiowej + nadbrzusze z kontrastem</t>
  </si>
  <si>
    <t>TK jamy brzusznej bez kontrastu</t>
  </si>
  <si>
    <t>TK miednicy bez kontrastu</t>
  </si>
  <si>
    <t>TK jamy brzusznej z kontrastem</t>
  </si>
  <si>
    <t>TK miednicy z kontrastem</t>
  </si>
  <si>
    <t>TK jamy brzusznej + miednicy bez kontrastu</t>
  </si>
  <si>
    <t>TK jamy brzusznej + miednicy z kontrastem</t>
  </si>
  <si>
    <t>TK uszu bez kontrastu</t>
  </si>
  <si>
    <t>TK uszu z kontrastem</t>
  </si>
  <si>
    <t>TK inne bez kontrastu</t>
  </si>
  <si>
    <t>TK inne z kontrastem</t>
  </si>
  <si>
    <t>Angio TK naczyń mózgowych</t>
  </si>
  <si>
    <t>Angio TK tętnic wieńcowych</t>
  </si>
  <si>
    <t>Calcium scoring tętnic wieńcowych</t>
  </si>
  <si>
    <t>TK serca</t>
  </si>
  <si>
    <t>Perfuzja TK</t>
  </si>
  <si>
    <t>COLON CT</t>
  </si>
  <si>
    <t>Dentascan</t>
  </si>
  <si>
    <t>Klisza</t>
  </si>
  <si>
    <t>Dodatkowa płyta CD</t>
  </si>
  <si>
    <t>NAZWA ŚWIADCZENIA</t>
  </si>
  <si>
    <t>PRACOWNIA  BADAŃ  CZYNNOŚCIOWYCH UKŁADU ODDECHOWEGO</t>
  </si>
  <si>
    <t>Spirografia + pneumotachografia (zapis graficzny spirometrii z krzywą przepływ - objętość) badanie spoczynkowe bez opisu</t>
  </si>
  <si>
    <t>Próba prowokacji wziewnej nieswoistej (histaminowa) – badanie reaktywności oskrzeli</t>
  </si>
  <si>
    <t xml:space="preserve">Próba rozkurczowa – ocena odwracalności obturacji </t>
  </si>
  <si>
    <t>Dokumentacja z interpretacją wyników</t>
  </si>
  <si>
    <t>FeNO bez opisu</t>
  </si>
  <si>
    <t>TLC bez opisu</t>
  </si>
  <si>
    <t>Immunoterapia swoista (99.1) (z wyjątkiem immunoterapii swoistej w uczuleniu na jady owadów błonkoskrzydłych- procedura zarezerwowana dla warunków klinicznych)</t>
  </si>
  <si>
    <t>Inne szczepienia i wszczepienia (99.59) testy skórne:</t>
  </si>
  <si>
    <t>- punktowe, śródskórne i płatkowe</t>
  </si>
  <si>
    <t>- pojedynczy alergen + kontrola pozytywna + kontrola negatywna</t>
  </si>
  <si>
    <t>- każdy następny alergen</t>
  </si>
  <si>
    <t>Inhalacja z wodnego roztworu salbutamolu</t>
  </si>
  <si>
    <t>Inhalacje  z tlenu</t>
  </si>
  <si>
    <t>Podanie leku dożylnego + koszt leku</t>
  </si>
  <si>
    <t>Podanie leku domięśniowego + koszt leku</t>
  </si>
  <si>
    <t>Podanie leku podskórnego + koszt leku</t>
  </si>
  <si>
    <t>PRACOWNIA ENDOSKOPII I ULTRASONOGRAFII</t>
  </si>
  <si>
    <t>Gastroskopia diagnostyczna</t>
  </si>
  <si>
    <t>Gastroskopia diagnostyczna z założeniem sondy do GOPP</t>
  </si>
  <si>
    <t>Gastroskopia diagnostyczna – test ureazowy</t>
  </si>
  <si>
    <t>Gastroskopia diagnostyczna z biopsją</t>
  </si>
  <si>
    <t>+ koszt badania hist. – pat. - 1 słoik</t>
  </si>
  <si>
    <t>Gastroskopia z prowokacją alergenem + wycinki</t>
  </si>
  <si>
    <t>Gastroskopia z zabiegiem polipektomii standardowej (liczba polipów 1-3 - średnica każdego nie większa niż 20 mm) uwzględnione badanie hist-pat lub z zabiegiem usuwania ciała obcego</t>
  </si>
  <si>
    <t>Kolonoskopia diagnostyczna</t>
  </si>
  <si>
    <t>Kolonoskopia diagnostyczna z biopsją</t>
  </si>
  <si>
    <t>Kolonoskopia lub sigmoidoskopia z zabiegiem polipektomii standardowej (liczba polipów 1-3 o średnicy każdego nie większej niż 20 mm, uwzględnione badanie hist-pat)</t>
  </si>
  <si>
    <t>Sigmoidoskopia diagnostyczna z biopsją</t>
  </si>
  <si>
    <t>Rektoskopia diagnostyczna</t>
  </si>
  <si>
    <t>Rektoskopia diagnostyczna z biopsją</t>
  </si>
  <si>
    <t>Testy skórne pokarmowe (SPT)  86.19</t>
  </si>
  <si>
    <t xml:space="preserve">IgE swoiste ( pokarmowe, wziewne, zawodowe)            </t>
  </si>
  <si>
    <t>IgE swoiste dla komponent alergenowych (diagnostyka molekularna alergii)</t>
  </si>
  <si>
    <t>Aktywność układu dopełniacza CH50</t>
  </si>
  <si>
    <t xml:space="preserve">Przeciwciała przeciwko anatoksynie tężcowej w klasie IgG </t>
  </si>
  <si>
    <t>Polycheck panel celiakia IgG (anty-tTG (IgG) anty-DGP (IgG), anty-IF (IgG))</t>
  </si>
  <si>
    <t>1.</t>
  </si>
  <si>
    <t>10.</t>
  </si>
  <si>
    <t>11.</t>
  </si>
  <si>
    <t>12.</t>
  </si>
  <si>
    <t>13.</t>
  </si>
  <si>
    <t>14.</t>
  </si>
  <si>
    <t>15.</t>
  </si>
  <si>
    <t>16.</t>
  </si>
  <si>
    <t>17.</t>
  </si>
  <si>
    <t>PORADA  ALERGOLOGICZNA</t>
  </si>
  <si>
    <t>L.P.</t>
  </si>
  <si>
    <t>Badanie mikroskopowe</t>
  </si>
  <si>
    <t>Ocena stopnia czystości pochwy - badanie mikroskopowe</t>
  </si>
  <si>
    <t>Badanie bakteriologiczne cewników/drenów – posiew ilościowy</t>
  </si>
  <si>
    <t>Badanie bakteriologiczne cewników/drenów – posiew izolacyjny</t>
  </si>
  <si>
    <t>Badanie bakteriologiczne fragmentów tkanek/bioptatów/materiału śródoperacyjnego – posiew izolacyjny</t>
  </si>
  <si>
    <t>Badanie bakteriologiczne endoprotez/protez – posiew izolacyjny i na podłoże namnażające</t>
  </si>
  <si>
    <t>Badanie bakteriologiczne ropy i innych materiałów ropnych – posiew izolacyjny</t>
  </si>
  <si>
    <t>Badanie bakteriologiczne płynu mózgowo - rdzeniowego – posiew izolacyjny i na podłoża namnażające</t>
  </si>
  <si>
    <t>Badanie bakteriologiczne płynów z jam ciała – posiew izolacyjny i na podłoże namnażające</t>
  </si>
  <si>
    <t>Badanie bakteriologiczne nasienia – posiew izolacyjny</t>
  </si>
  <si>
    <t>Badanie bakteriologiczne materiału z górnych dróg oddechowych – posiew izolacyjny</t>
  </si>
  <si>
    <t>Badanie bakteriologiczne plwociny/wydzieliny z dolnych dróg oddechowych – posiew izolacyjny</t>
  </si>
  <si>
    <t>Badanie bakteriologiczne materiału z oka – posiew izolacyjny</t>
  </si>
  <si>
    <t>Badanie bakteriologiczne moczu – posiew ilościowy</t>
  </si>
  <si>
    <t>Badanie bakteriologiczne wydzieliny z pochwy/szyjki macicy – posiew izolacyjny</t>
  </si>
  <si>
    <t>Badanie bakteriologiczne wydzieliny z cewki moczowej/ z gruczołu krokowego/spod napletka-  posiew izolacyjny</t>
  </si>
  <si>
    <t>Badanie kału w kierunku Salmonella/Shigella – posiew izolacyjny na podłoże różnicujące</t>
  </si>
  <si>
    <t>Badanie materiału w kierunku bakterii beztlenowych – posiew izolacyjny</t>
  </si>
  <si>
    <t>Badanie bakteriologiczne i mikologiczne krwi – posiew na podłoże namnażające</t>
  </si>
  <si>
    <t>Hodowla wtórna krwi – posiew izolacyjny</t>
  </si>
  <si>
    <t>Identyfikacja drożdżaków – panele biochemiczne</t>
  </si>
  <si>
    <t>Wykrywanie mechanizmu oporności metodą E-testu</t>
  </si>
  <si>
    <t>Wykrywanie enzymu β-laktamazy u 1-go szczepu bakteryjnego – test cefinazowy</t>
  </si>
  <si>
    <t>Badanie lekowrażliwości szczepu drożdżaka – oznaczenie break-point</t>
  </si>
  <si>
    <t>Wykrywanie antygenów bakterii w płynie mózgowo- rdzeniowym- metoda aglutynacji lateksowej</t>
  </si>
  <si>
    <t>Badanie bakteriologiczne materiału w kierunku nosicielstwa/ kolonizacji – posiew redukcyjny</t>
  </si>
  <si>
    <t>Badanie skuteczności procesów sterylizacji- metoda biologiczna</t>
  </si>
  <si>
    <t>Badanie bakteriologiczne materiału ze środowiska- metoda odciskowa/posiew izolacyjny</t>
  </si>
  <si>
    <t>Identyfikacja bakterii metodą manualną</t>
  </si>
  <si>
    <t>Identyfikacja bakterii – panele biochemiczne</t>
  </si>
  <si>
    <t>Test na obecność antygenu GDH/ toksyn A/B Clostridium difficile</t>
  </si>
  <si>
    <t>Odpis wyniku badania</t>
  </si>
  <si>
    <t>1.  </t>
  </si>
  <si>
    <t xml:space="preserve">EEG </t>
  </si>
  <si>
    <t>2.  </t>
  </si>
  <si>
    <t>3.  </t>
  </si>
  <si>
    <t>Lp.</t>
  </si>
  <si>
    <t>Laryngovideostroboskopia z opisem</t>
  </si>
  <si>
    <t>Videonytagmografia (VNG)</t>
  </si>
  <si>
    <t>Audiometria</t>
  </si>
  <si>
    <t xml:space="preserve">Audiometria mowy </t>
  </si>
  <si>
    <t xml:space="preserve">Audiometria impedancyjna </t>
  </si>
  <si>
    <t xml:space="preserve">Próby nadprogowe </t>
  </si>
  <si>
    <t>Badanie neurologopedyczne</t>
  </si>
  <si>
    <t>Badanie potencjałów z pnia mózgu BERA z opisem</t>
  </si>
  <si>
    <t>Otoemisja</t>
  </si>
  <si>
    <t>Orzeczenie lekarskie</t>
  </si>
  <si>
    <t>Próba wysiłkowa głosu (z opisem) </t>
  </si>
  <si>
    <t>DEXA –  BADANIA DENSYTOMETRYCZNE</t>
  </si>
  <si>
    <t>Odcinek lędźwiowy kręgosłupa</t>
  </si>
  <si>
    <t xml:space="preserve">Odcinek bliższy kości udowej (tzw. szyjka kości udowej) </t>
  </si>
  <si>
    <t>Odcinek lędźwiowy kręgosłupa + odcinek bliższy kości udowej (tzw. szyjka kości udowej)</t>
  </si>
  <si>
    <t>INNE BADANIA DIAGNOSTYCZNE</t>
  </si>
  <si>
    <t>HLA-B27</t>
  </si>
  <si>
    <t>Quanti FERON-TB</t>
  </si>
  <si>
    <t>Badanie komputerowe pola widzenia</t>
  </si>
  <si>
    <t>Badanie gonioskopowe</t>
  </si>
  <si>
    <t>Badanie kąta zeza na synoptoforze</t>
  </si>
  <si>
    <t>Badanie dwojenia na ekranie Hessa</t>
  </si>
  <si>
    <t>Szycie ran</t>
  </si>
  <si>
    <t>Iniekcje podspojówkowe</t>
  </si>
  <si>
    <t>SOCT</t>
  </si>
  <si>
    <t>Gastroskopia z usunięciem zmian o wysokim stopniu trudności uwzględniającym polipektomię złożoną (liczba polipów powyżej 3 lub średnica jednego większa niż 20 mm) lub mukozektomię (uwzględnione badanie hist-pat) lub postępowanie terapeutyczne w leczeniu zmian naczyniowych</t>
  </si>
  <si>
    <t>Krwawienie z przewodu pokarmowego leczone zabiegami endoskopowymi</t>
  </si>
  <si>
    <t xml:space="preserve">Kolonoskopia diagnostyczna z biopsją </t>
  </si>
  <si>
    <t>Sigmoidoskopia diagnostyczna</t>
  </si>
  <si>
    <t>Rektoskopia diagnostyczna z pobraniem biopsji</t>
  </si>
  <si>
    <t>Kolonoskopia lub sigmoidoskopia z zabiegiem terapeutycznym w leczeniu zmian naczyniowych</t>
  </si>
  <si>
    <t>Drenaż jamy otrzewnowej torbieli trzustki z użyciem technik obrazowych – pojedyncza sesja</t>
  </si>
  <si>
    <t xml:space="preserve">ECPW </t>
  </si>
  <si>
    <t>ECPW z założeniem protezy samorozprężalnej</t>
  </si>
  <si>
    <t xml:space="preserve">PH-metria (całodobowe monitorowanie pH przełyku) </t>
  </si>
  <si>
    <t>Konsultacja dietetyczna</t>
  </si>
  <si>
    <t>Kolonoskopia lub sigmoidoskopia z zabiegiem usunięcia zmian o wysokim stopniu trudności uwzględniającym polipektomię złożoną  (liczba polipów powyżej 3 lub średnica jednego większa niż 20 mm) lub mukozektomia (uwzględnione badanie hist-pat), lub postępowanie terapeutyczne w leczeniu zmian naczyniowych</t>
  </si>
  <si>
    <t>KINEZYTERAPIA</t>
  </si>
  <si>
    <t>Ćwiczenia indywidualne do 30 min.</t>
  </si>
  <si>
    <t>2.</t>
  </si>
  <si>
    <t>3.</t>
  </si>
  <si>
    <t>4.</t>
  </si>
  <si>
    <t>Ćwiczenia na przyrządach pod nadzorem (np. UGUL, rower treningowy, bieżnia, wyciąg,) do 30min.</t>
  </si>
  <si>
    <t>FIZYKOTERAPIA</t>
  </si>
  <si>
    <t>5.</t>
  </si>
  <si>
    <t>Masaż suchy częściowy 20 min.</t>
  </si>
  <si>
    <t>6.</t>
  </si>
  <si>
    <t>7.</t>
  </si>
  <si>
    <t>Krioterapia miejscowa, seans 3 min./jedna okolica ciała</t>
  </si>
  <si>
    <t>8.</t>
  </si>
  <si>
    <t>Fango</t>
  </si>
  <si>
    <t>9.</t>
  </si>
  <si>
    <t>Solux miejscowy</t>
  </si>
  <si>
    <t>Laseroterapia punktowa</t>
  </si>
  <si>
    <t>Laseroterapia - skaner</t>
  </si>
  <si>
    <t>Masaż pneumatyczny</t>
  </si>
  <si>
    <t>Galwanizacja, Jonoforeza, Diadynamik, Interdyn, Intervac, Tens, Elektrostymulacja</t>
  </si>
  <si>
    <t>Elektrostymulacja punktowa, Tonoliza</t>
  </si>
  <si>
    <t>Ultradźwięki miejscowe, Fonoforeza</t>
  </si>
  <si>
    <t>Pole magnetyczne niskiej częstotliwości</t>
  </si>
  <si>
    <t>Pole elektromagnetyczne wysokiej częstotliwości</t>
  </si>
  <si>
    <t>19.</t>
  </si>
  <si>
    <t>Kąpiel wirowa kończyn</t>
  </si>
  <si>
    <t>Podstawowe badanie histopatologiczne</t>
  </si>
  <si>
    <t>Podstawowe badania histochemiczne o poszerzonej diagnostyce</t>
  </si>
  <si>
    <t>Badanie śródoperacyjne - INTRA</t>
  </si>
  <si>
    <t>Konsultacja preparatów histopatologicznych</t>
  </si>
  <si>
    <t>Badanie sekcyjne</t>
  </si>
  <si>
    <t>Badanie sekcyjne zakaźne</t>
  </si>
  <si>
    <t>Chłodnia (przechowywanie zwłok) - doba</t>
  </si>
  <si>
    <t>Wykonanie bloczka parafinowego</t>
  </si>
  <si>
    <t>Barwienie preparatów cytologicznych metodą Papanicolaou</t>
  </si>
  <si>
    <t>Barwienie i ocena preparatów cytologicznych metodą Papanicolaou</t>
  </si>
  <si>
    <t>Oznaczenie IHC receptorów estrogenowych  –  ER</t>
  </si>
  <si>
    <t>Oznaczenie IHC receptorów  progesteronu – PR</t>
  </si>
  <si>
    <t>Oznaczenie IHC receptora HER2– HER2</t>
  </si>
  <si>
    <t>Oznaczenie IHC CINTec Plus na rozmazie cytologii ginekologicznej</t>
  </si>
  <si>
    <t>18.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</si>
  <si>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</si>
  <si>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</si>
  <si>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</si>
  <si>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</si>
  <si>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</si>
  <si>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</si>
  <si>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</si>
  <si>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</si>
  <si>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</si>
  <si>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</si>
  <si>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</si>
  <si>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Badanie echokardiograficzne noworodka</t>
  </si>
  <si>
    <t>Badanie echokardiograficzne płodu</t>
  </si>
  <si>
    <t>Badanie przezciemiączkowe OUN noworodka i niemowlęcia</t>
  </si>
  <si>
    <t>4.  </t>
  </si>
  <si>
    <t>Diagnostyka ultrasonograficzna jamy brzusznej noworodka i niemowlęcia</t>
  </si>
  <si>
    <t>5.  </t>
  </si>
  <si>
    <t>Diagnostyka ultrasonograficzna stawów biodrowych</t>
  </si>
  <si>
    <t>6.  </t>
  </si>
  <si>
    <t>7.  </t>
  </si>
  <si>
    <t>8.  </t>
  </si>
  <si>
    <t>9.  </t>
  </si>
  <si>
    <t>10.  </t>
  </si>
  <si>
    <t>11.  </t>
  </si>
  <si>
    <t>12.  </t>
  </si>
  <si>
    <t>13.  </t>
  </si>
  <si>
    <t>14.  </t>
  </si>
  <si>
    <t>15.  </t>
  </si>
  <si>
    <t>16.  </t>
  </si>
  <si>
    <t>17.  </t>
  </si>
  <si>
    <t>18.  </t>
  </si>
  <si>
    <t>19.  </t>
  </si>
  <si>
    <t>20.  </t>
  </si>
  <si>
    <t>21.  </t>
  </si>
  <si>
    <t>22.  </t>
  </si>
  <si>
    <t>23.  </t>
  </si>
  <si>
    <t>24.  </t>
  </si>
  <si>
    <t>25.  </t>
  </si>
  <si>
    <t>26.  </t>
  </si>
  <si>
    <t>27.  </t>
  </si>
  <si>
    <t>28.  </t>
  </si>
  <si>
    <t>29.  </t>
  </si>
  <si>
    <t>Endoskopia z zabiegiem udrażniania mechanicznego, poszerzenia światła przewodu pokarmowego</t>
  </si>
  <si>
    <t>Gastroskopia z zabiegiem zakładania przezskórnej (PEG)</t>
  </si>
  <si>
    <t>Krwawienie z przewodu pokarmowego leczone metodami endoskopowymi</t>
  </si>
  <si>
    <t>Kolonoskopia lub sigmoskopia z zabiegiem terapeutycznymw leczeniu zmian naczyniowych</t>
  </si>
  <si>
    <t>USG transrektalne</t>
  </si>
  <si>
    <t>Pobranie krwi</t>
  </si>
  <si>
    <t>Założenie opatrunku na ranę</t>
  </si>
  <si>
    <t>Usunięcie szwów</t>
  </si>
  <si>
    <t>Szycie rany</t>
  </si>
  <si>
    <t>Nakłucie ropnia, czyraka</t>
  </si>
  <si>
    <t>Kriochirurgia przetok okołoodbytniczych</t>
  </si>
  <si>
    <t>Kriochirurgia guzków krwawniczychodbyru</t>
  </si>
  <si>
    <t>Chirurgiczne opracowanie oparzenia/ owrzodzenia goleni z zastosowaniem Argosulfanu w kremie</t>
  </si>
  <si>
    <t>Chirurgiczne opracowanie odleżyny/ owrzodzenia goleni</t>
  </si>
  <si>
    <t>Usunięcie ciała obcego + opatrunek</t>
  </si>
  <si>
    <t>Usunięcie kaszaka, modzela, brodawki skórnej, znamienia skórnego bez histopatologii</t>
  </si>
  <si>
    <t>Usunięcie kaszaka, modzela, brodawki skórnej, znamienia skórnego z histopatologią</t>
  </si>
  <si>
    <t>Usunięcie płytki paznokciowej</t>
  </si>
  <si>
    <t>Usunięcie części płytki paznokciowej z plastyką wału paznokciowego</t>
  </si>
  <si>
    <t>31.</t>
  </si>
  <si>
    <t>32.</t>
  </si>
  <si>
    <t>33.</t>
  </si>
  <si>
    <t>34.</t>
  </si>
  <si>
    <t>35.</t>
  </si>
  <si>
    <t>36.</t>
  </si>
  <si>
    <t>37.</t>
  </si>
  <si>
    <t>17 - hydroksykortykosteroidy</t>
  </si>
  <si>
    <t>17 - OHKS</t>
  </si>
  <si>
    <t>dobowa zbiórka moczu</t>
  </si>
  <si>
    <t>17 - ketosterydy</t>
  </si>
  <si>
    <t>17 - KS</t>
  </si>
  <si>
    <t>α – amylaza  w moczu</t>
  </si>
  <si>
    <t>mocz</t>
  </si>
  <si>
    <t>α – amylaza  w surowicy</t>
  </si>
  <si>
    <t>surowica</t>
  </si>
  <si>
    <t>α - fetoproteina</t>
  </si>
  <si>
    <t>AFP</t>
  </si>
  <si>
    <t>Adrenokortykotropina</t>
  </si>
  <si>
    <t>ACTH</t>
  </si>
  <si>
    <t>osocze wersenianowe</t>
  </si>
  <si>
    <t xml:space="preserve">Albumina </t>
  </si>
  <si>
    <t>mikroalbumina</t>
  </si>
  <si>
    <t>Albumina w PMR</t>
  </si>
  <si>
    <t>PMR</t>
  </si>
  <si>
    <t>Aminotransferaza alaninowa</t>
  </si>
  <si>
    <t>AlAT</t>
  </si>
  <si>
    <t>Aminotransferaza asparaginianowa</t>
  </si>
  <si>
    <t>AspAT</t>
  </si>
  <si>
    <t>Amoniak</t>
  </si>
  <si>
    <t>Aktywność anty Xa - monitorowanie leczenia LMWH</t>
  </si>
  <si>
    <t>osocze cytrynianowe</t>
  </si>
  <si>
    <t>Antygen CA 15-3</t>
  </si>
  <si>
    <t>CA 15-3</t>
  </si>
  <si>
    <t>Antygen CA 19-9</t>
  </si>
  <si>
    <t>CA 19-9</t>
  </si>
  <si>
    <t>Antygen CA 125</t>
  </si>
  <si>
    <t>CA 125</t>
  </si>
  <si>
    <t>Antygen HBs (+ test potwierdzenia)</t>
  </si>
  <si>
    <t>HBs - Ag</t>
  </si>
  <si>
    <t>Antygen karcynoembrionalny</t>
  </si>
  <si>
    <t>CEA</t>
  </si>
  <si>
    <t>Antygen swoisty dla stercza (PSA) całkowity</t>
  </si>
  <si>
    <t>PSA</t>
  </si>
  <si>
    <t>Antykoagulant tocznia (test przesiewowy+test potwierdzenia)</t>
  </si>
  <si>
    <t>LA</t>
  </si>
  <si>
    <t>Antytrombina III</t>
  </si>
  <si>
    <t>ATIII</t>
  </si>
  <si>
    <t>Apixaban</t>
  </si>
  <si>
    <t>Beta-2mikroglobulina</t>
  </si>
  <si>
    <t>BIAŁKO B.J.</t>
  </si>
  <si>
    <t>Białko C</t>
  </si>
  <si>
    <t>Białko C - reaktywne</t>
  </si>
  <si>
    <t>CRP</t>
  </si>
  <si>
    <t>Białko całkowite</t>
  </si>
  <si>
    <t>TP</t>
  </si>
  <si>
    <t>Białko S wolne</t>
  </si>
  <si>
    <t xml:space="preserve">Bilirubina bezpośrednia </t>
  </si>
  <si>
    <t>Bilirubina całkowita</t>
  </si>
  <si>
    <t>C3 – składowa dopełniacza</t>
  </si>
  <si>
    <t>C3</t>
  </si>
  <si>
    <t>C4 – składowa dopełniacza</t>
  </si>
  <si>
    <t>C4</t>
  </si>
  <si>
    <t>C1- inhibitor esterazy</t>
  </si>
  <si>
    <t>C1-inh.</t>
  </si>
  <si>
    <t>Chlorki</t>
  </si>
  <si>
    <t>Cholesterol – frakcja HDL (met.bezpośrednia)</t>
  </si>
  <si>
    <t>cholesterol- HDL</t>
  </si>
  <si>
    <t>Cholesterol – frakcja LDL (met.bezpośrednia)</t>
  </si>
  <si>
    <t>cholesterol - LDL</t>
  </si>
  <si>
    <t>Cholesterol całkowity</t>
  </si>
  <si>
    <t>Ciała ketonowe w moczu</t>
  </si>
  <si>
    <t>Cyklosporyna</t>
  </si>
  <si>
    <t>CsA</t>
  </si>
  <si>
    <t>krew pełna wersenianowa</t>
  </si>
  <si>
    <t>Czas częściowej tromboplastyny po aktywacji</t>
  </si>
  <si>
    <t>APTT</t>
  </si>
  <si>
    <t>Czas okluzji Kolagen/ADP</t>
  </si>
  <si>
    <t>krew pełna cytrynianowa</t>
  </si>
  <si>
    <t xml:space="preserve">Czas okluzji Kolagen/Epinefryna  </t>
  </si>
  <si>
    <t>Czas okluzji po klopidogrelu</t>
  </si>
  <si>
    <t>Czas protrombinowy</t>
  </si>
  <si>
    <t>PT / INR</t>
  </si>
  <si>
    <t>Czas trombinowy</t>
  </si>
  <si>
    <t>TT</t>
  </si>
  <si>
    <t>Czynnik II</t>
  </si>
  <si>
    <t>II</t>
  </si>
  <si>
    <t>osocze  cytrynianowe</t>
  </si>
  <si>
    <t>Czynnik V- aktywność</t>
  </si>
  <si>
    <t>V</t>
  </si>
  <si>
    <t>Czynnik VII- aktywność</t>
  </si>
  <si>
    <t>VII</t>
  </si>
  <si>
    <t>Czynnik VIII- aktywność</t>
  </si>
  <si>
    <t>VIII</t>
  </si>
  <si>
    <t>Czynnik VIII – miano inhibitora</t>
  </si>
  <si>
    <t>Czynnik IX- aktywność</t>
  </si>
  <si>
    <t>IX</t>
  </si>
  <si>
    <t>Czynnik IX – miano inhibitora</t>
  </si>
  <si>
    <t>Czynnik X</t>
  </si>
  <si>
    <t>X</t>
  </si>
  <si>
    <t>Czynnik XI- aktywność</t>
  </si>
  <si>
    <t>XI</t>
  </si>
  <si>
    <t>Czynnik XII- aktywność</t>
  </si>
  <si>
    <t>XII</t>
  </si>
  <si>
    <t xml:space="preserve">Czynnik XIII </t>
  </si>
  <si>
    <t>XIII</t>
  </si>
  <si>
    <t>Czynnik von Willebranda (vWF:Ag+vWF:RCo)</t>
  </si>
  <si>
    <t>vWF:Ag+vWF:RCo</t>
  </si>
  <si>
    <t>Czynnik reumatoidalny (lateks)</t>
  </si>
  <si>
    <t>RF</t>
  </si>
  <si>
    <t>Dabigatran</t>
  </si>
  <si>
    <t>D - dimery</t>
  </si>
  <si>
    <t>DD</t>
  </si>
  <si>
    <t>Dehydroepiandrosteronu siarczan</t>
  </si>
  <si>
    <t>DHEA-S</t>
  </si>
  <si>
    <t>Dehydrogenaza mleczanowa</t>
  </si>
  <si>
    <t>LDH</t>
  </si>
  <si>
    <t>Digoksyna</t>
  </si>
  <si>
    <t>Dobowa utrata białka</t>
  </si>
  <si>
    <t>DUB</t>
  </si>
  <si>
    <t>Dobowe utrata azotu mocznika</t>
  </si>
  <si>
    <t>DU azotu mocznika</t>
  </si>
  <si>
    <t>Dobowa utrata fosforu nieorganicznego</t>
  </si>
  <si>
    <t>DU Pi</t>
  </si>
  <si>
    <t>Dobowe wydalanie kreatyniny</t>
  </si>
  <si>
    <t>DU kreatyniny</t>
  </si>
  <si>
    <t>Dobowe wydalanie kwasu moczowego</t>
  </si>
  <si>
    <t>DU kwasu moczowego</t>
  </si>
  <si>
    <t>Dobowe utrata magnezu</t>
  </si>
  <si>
    <t xml:space="preserve">DU Mg </t>
  </si>
  <si>
    <t>Dobowa utrata potasu</t>
  </si>
  <si>
    <t>DUK</t>
  </si>
  <si>
    <t>Dobowa utrata sodu</t>
  </si>
  <si>
    <t xml:space="preserve">DU Na </t>
  </si>
  <si>
    <t>Dobowa utrata wapnia</t>
  </si>
  <si>
    <t>DU Ca</t>
  </si>
  <si>
    <t>Dobowa utrata chlorków</t>
  </si>
  <si>
    <t xml:space="preserve">DU Cl </t>
  </si>
  <si>
    <t xml:space="preserve">Estradiol </t>
  </si>
  <si>
    <t>Ferrytyna</t>
  </si>
  <si>
    <t>Fibrynogen</t>
  </si>
  <si>
    <t>Fosfataza alkaliczna</t>
  </si>
  <si>
    <t>ALP</t>
  </si>
  <si>
    <t>Fosfor nieorganiczny</t>
  </si>
  <si>
    <t>Pi</t>
  </si>
  <si>
    <t>γ - glutamylotranspeptydaza</t>
  </si>
  <si>
    <t>GGTP</t>
  </si>
  <si>
    <t xml:space="preserve">Glukoza </t>
  </si>
  <si>
    <t>osocze z inhibitorem glikolizy</t>
  </si>
  <si>
    <t>Glukoza w moczu</t>
  </si>
  <si>
    <t>Gonadotropina kosmówkowa  (natywna HCG+podjednostka β)</t>
  </si>
  <si>
    <t xml:space="preserve"> HCG</t>
  </si>
  <si>
    <t>Gonadotropina kosmówkowa – wolna podjednostka  β</t>
  </si>
  <si>
    <t>free βHCG</t>
  </si>
  <si>
    <t>Haptoglobina</t>
  </si>
  <si>
    <t>HE4 (białko komórek nabłonkowych najądrza 4)</t>
  </si>
  <si>
    <t>HE4</t>
  </si>
  <si>
    <t>Homocysteina</t>
  </si>
  <si>
    <t>HCY</t>
  </si>
  <si>
    <t>Hormon folikulotropowy</t>
  </si>
  <si>
    <t>FSH</t>
  </si>
  <si>
    <t>Hormon luteinizujący</t>
  </si>
  <si>
    <t>LH</t>
  </si>
  <si>
    <t>Hormon tyreotropowy</t>
  </si>
  <si>
    <t>TSH</t>
  </si>
  <si>
    <t>Immunoglobuliny klasy IgA</t>
  </si>
  <si>
    <t>IgA</t>
  </si>
  <si>
    <t>Immunoglobuliny klasy IgG w PMR</t>
  </si>
  <si>
    <t>IgG PMR</t>
  </si>
  <si>
    <t>Immunoglobuliny klasy IgG w surowicy</t>
  </si>
  <si>
    <t>IgG</t>
  </si>
  <si>
    <t xml:space="preserve">Immunoglobuliny  IgG1 </t>
  </si>
  <si>
    <t>IgG1</t>
  </si>
  <si>
    <t xml:space="preserve">Immunoglobuliny  IgG2 </t>
  </si>
  <si>
    <t>IgG2</t>
  </si>
  <si>
    <t>Immunoglobuliny  IgG3</t>
  </si>
  <si>
    <t>IgG3</t>
  </si>
  <si>
    <t>Immunoglobuliny  IgG4</t>
  </si>
  <si>
    <t>IgG4</t>
  </si>
  <si>
    <t>Immunoglobuliny klasy IgM</t>
  </si>
  <si>
    <t>IgM</t>
  </si>
  <si>
    <t>Interleukina-6</t>
  </si>
  <si>
    <t>IL-6</t>
  </si>
  <si>
    <t>Kalprotektyna (ilościowo)</t>
  </si>
  <si>
    <t>kał</t>
  </si>
  <si>
    <t>Kał – krew utajona</t>
  </si>
  <si>
    <t>FOB</t>
  </si>
  <si>
    <t>Kamienie moczowe – analiza chemiczna</t>
  </si>
  <si>
    <t>kamień moczowy</t>
  </si>
  <si>
    <t>Karbamazepina</t>
  </si>
  <si>
    <t>Karboksyhemoglobina</t>
  </si>
  <si>
    <t>HbCO</t>
  </si>
  <si>
    <t xml:space="preserve">krew pełna pobrana na heparynę litową </t>
  </si>
  <si>
    <t>Kinaza fosfokreatynowa</t>
  </si>
  <si>
    <t xml:space="preserve">CK </t>
  </si>
  <si>
    <t xml:space="preserve">Kinaza fosfokreatynowa – izoenzym MB </t>
  </si>
  <si>
    <t>CK MB masa</t>
  </si>
  <si>
    <t>Klirens kreatyniny</t>
  </si>
  <si>
    <t>surowica i dobowa zbiórka moczu</t>
  </si>
  <si>
    <t xml:space="preserve">Kortyzol </t>
  </si>
  <si>
    <t>Kreatynina</t>
  </si>
  <si>
    <t>Kwas 5-aminolewulinowy</t>
  </si>
  <si>
    <t>ALA</t>
  </si>
  <si>
    <t>Kwas 5-hydroksyindolooctowy</t>
  </si>
  <si>
    <t>5 HIAA</t>
  </si>
  <si>
    <t>Kwas foliowy</t>
  </si>
  <si>
    <t>Kwas moczowy</t>
  </si>
  <si>
    <t>Kwas walproinowy</t>
  </si>
  <si>
    <t>VA</t>
  </si>
  <si>
    <t>Kwas wanilinomigdałowy</t>
  </si>
  <si>
    <t>VMA</t>
  </si>
  <si>
    <t>Kwasy żółciowe całkowite</t>
  </si>
  <si>
    <t>Lamotrygina</t>
  </si>
  <si>
    <t>Lewetyracetam</t>
  </si>
  <si>
    <t>Leukocyty - próba reakcji peroksydazowej</t>
  </si>
  <si>
    <t>POX</t>
  </si>
  <si>
    <t>krew natywna lub preparat treści szpikowej</t>
  </si>
  <si>
    <t>Lipidowy profil (chol.HDL+LDL met.bezpośr.+ chol. całk.+ triglicerydy + nie- HDL cholesterol)</t>
  </si>
  <si>
    <t>Profil lipidowy</t>
  </si>
  <si>
    <t>Magnez całkowity</t>
  </si>
  <si>
    <t xml:space="preserve">Mg </t>
  </si>
  <si>
    <t>Metanefryny</t>
  </si>
  <si>
    <t>Methemoglobina</t>
  </si>
  <si>
    <t>MetHb</t>
  </si>
  <si>
    <t xml:space="preserve">Metotreksat </t>
  </si>
  <si>
    <t>MTX</t>
  </si>
  <si>
    <t>Mleczan</t>
  </si>
  <si>
    <t>krew pełna heparynowa</t>
  </si>
  <si>
    <t>Mocz – badanie ogólne z analizą mikroskopową</t>
  </si>
  <si>
    <t>mocz-pierwsza poranna porcja</t>
  </si>
  <si>
    <t>Mocznik</t>
  </si>
  <si>
    <t>Morfologia</t>
  </si>
  <si>
    <t xml:space="preserve">Morfologia z rozmazem </t>
  </si>
  <si>
    <t>Oporność osmotyczna erytrocytów</t>
  </si>
  <si>
    <t>Osmolalność moczu</t>
  </si>
  <si>
    <t>Osmolalność osocza</t>
  </si>
  <si>
    <t>osocze heparynowe</t>
  </si>
  <si>
    <t>Osoczowe białko ciążowe A</t>
  </si>
  <si>
    <t>PAPP-A</t>
  </si>
  <si>
    <t>Parathormon (1-84)</t>
  </si>
  <si>
    <t>PTH(1-84)</t>
  </si>
  <si>
    <t>Płyn mózgowo-rdzeniowy – badanie ogólne</t>
  </si>
  <si>
    <t>Płyny z jam ciała – badanie ogólne</t>
  </si>
  <si>
    <t>PJC</t>
  </si>
  <si>
    <t>płyn z jamy ciała pobrany do jednorazowego pojemnika i na badanie cytologiczne do probówki z wersenianem</t>
  </si>
  <si>
    <t>Płytki krwi pobrane na cytrynian</t>
  </si>
  <si>
    <t>Płytki krwi pobrane na heparynę</t>
  </si>
  <si>
    <t>Płytki krwi metodą fluoroscencyjnej cytometrii przepływowej (z liczbą niedojrzałych płytek)</t>
  </si>
  <si>
    <t>Porfobilinogen</t>
  </si>
  <si>
    <t>PBG</t>
  </si>
  <si>
    <t xml:space="preserve">Potas </t>
  </si>
  <si>
    <t>surowica, osocze heparynowe</t>
  </si>
  <si>
    <t>Prealbumina</t>
  </si>
  <si>
    <t>Progesteron</t>
  </si>
  <si>
    <t>PRG</t>
  </si>
  <si>
    <t>Prokalcytonina</t>
  </si>
  <si>
    <t>PCT</t>
  </si>
  <si>
    <t>Prolaktyna</t>
  </si>
  <si>
    <t>PRL</t>
  </si>
  <si>
    <t>Prążki oligoklonalne (+IgG PMR +IgG surowica)</t>
  </si>
  <si>
    <t>PMR i surowica</t>
  </si>
  <si>
    <t>Propeptyd natriuretyczny typu B N-końcowy</t>
  </si>
  <si>
    <t>NT-pro BNP</t>
  </si>
  <si>
    <t>Przeciwciała anty – CMV IgG</t>
  </si>
  <si>
    <t>CMV IgG</t>
  </si>
  <si>
    <t>Przeciwciała anty – CMV IgM</t>
  </si>
  <si>
    <t>CMV IgM</t>
  </si>
  <si>
    <t>Przeciwciała anty – Toxoplasma gondi IgG</t>
  </si>
  <si>
    <t>Toxo IgG</t>
  </si>
  <si>
    <t>Przeciwciała anty – Toxoplasma gondi IgM</t>
  </si>
  <si>
    <t>Toxo IgM</t>
  </si>
  <si>
    <t>Przeciwciała przeciwko antygenowi HBs</t>
  </si>
  <si>
    <t>anty – HBs,  HBs-Ab</t>
  </si>
  <si>
    <t>Przeciwciała przeciwko antygenowi HCV</t>
  </si>
  <si>
    <t>anty – HCV,  HCV-Ab</t>
  </si>
  <si>
    <t>Przeciwciała przeciwko peroksydazie tarczycowej</t>
  </si>
  <si>
    <t>anty – TPO</t>
  </si>
  <si>
    <t>Przeciwciała przeciwko Treponema Pallidum</t>
  </si>
  <si>
    <t>Przeciwciała przeciwko tyreoglobulinie</t>
  </si>
  <si>
    <t xml:space="preserve">anty – TG </t>
  </si>
  <si>
    <t>Przeciwciala przeciwko receptorowi TSH</t>
  </si>
  <si>
    <t>anty -TSHR</t>
  </si>
  <si>
    <t>Retikulocyty</t>
  </si>
  <si>
    <t>Rivaroxsaban</t>
  </si>
  <si>
    <t>Rozdział elektroforetyczny frakcji białkowych w surowicy (z białkiem całkowitym)</t>
  </si>
  <si>
    <t>proteinogram</t>
  </si>
  <si>
    <t>Rozdział elektroforetyczny frakcji białkowych w moczu z dobową utratą białka i z białkiem Bence- Jonesa metodą IFE</t>
  </si>
  <si>
    <t>proteinogram moczu+DUB + białko B-J</t>
  </si>
  <si>
    <t>Rozmaz treści szpikowej</t>
  </si>
  <si>
    <t>mielogram</t>
  </si>
  <si>
    <t>preparaty treści szpikowej i treść szpikowa pobrana na wersenian</t>
  </si>
  <si>
    <t>Równowaga kwasowo-zasadowa</t>
  </si>
  <si>
    <t>RKZ, gazometria</t>
  </si>
  <si>
    <t xml:space="preserve">krew pełna tętnicza, włośniczkowa pobrana na heparynę litową </t>
  </si>
  <si>
    <t xml:space="preserve">Sód </t>
  </si>
  <si>
    <t xml:space="preserve">Na </t>
  </si>
  <si>
    <t>Syderoblasty</t>
  </si>
  <si>
    <t>preparat treści szpikowej</t>
  </si>
  <si>
    <t>Szybkość opadania erytrocytów</t>
  </si>
  <si>
    <t>OB</t>
  </si>
  <si>
    <t>Krew pełna pobrana na cytrynian do specjalnej probówki</t>
  </si>
  <si>
    <t>Test korekcji APTT</t>
  </si>
  <si>
    <t>Testosteron</t>
  </si>
  <si>
    <t>Transferyna</t>
  </si>
  <si>
    <t>Troponina T wysokoczuła</t>
  </si>
  <si>
    <t>TnThs</t>
  </si>
  <si>
    <t>Triglicerydy</t>
  </si>
  <si>
    <t>TG</t>
  </si>
  <si>
    <t>Trijodotyronina wolna</t>
  </si>
  <si>
    <t>Tyroksyna wolna</t>
  </si>
  <si>
    <t>Utajona zdolność wiązania żelaza</t>
  </si>
  <si>
    <t>UIBC, UZWŻ</t>
  </si>
  <si>
    <t>Wankomycyna</t>
  </si>
  <si>
    <t>Wapń całkowity</t>
  </si>
  <si>
    <t>Ca</t>
  </si>
  <si>
    <t>Wapń zjonizowany</t>
  </si>
  <si>
    <t>krew pełna (heparyna litowa)</t>
  </si>
  <si>
    <t>Witamina D (25-OH-witamina D)</t>
  </si>
  <si>
    <t>wit. D</t>
  </si>
  <si>
    <t>Wolne łańcuchy lekkie kappa</t>
  </si>
  <si>
    <t>Wolne łańcuchy lekkie lambda</t>
  </si>
  <si>
    <t>Wskaźnik Linka i Tiblinga</t>
  </si>
  <si>
    <t>Żelazo</t>
  </si>
  <si>
    <t>Fe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</si>
  <si>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</si>
  <si>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</si>
  <si>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</si>
  <si>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</si>
  <si>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</si>
  <si>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</si>
  <si>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</si>
  <si>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</si>
  <si>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</si>
  <si>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</si>
  <si>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SKRÓT NAZWY BADANIA</t>
  </si>
  <si>
    <t>MATERIAŁ BIOLOGICZNY</t>
  </si>
  <si>
    <t>Trepanobiopsja (w koszt badania nie wliczono oceny histopatologicznej)</t>
  </si>
  <si>
    <t>Repozycja złamania kości nosa</t>
  </si>
  <si>
    <t>Punkcja zatok - Jednostronna</t>
  </si>
  <si>
    <t>Tamponada przednia i/lub tylna nosa</t>
  </si>
  <si>
    <t>Płukanie ucha -  Jednostronnie</t>
  </si>
  <si>
    <t>Paracenteza</t>
  </si>
  <si>
    <t>Wymiana rurki tracheotomijnej + koszt rurki:</t>
  </si>
  <si>
    <t>Elektrokoagulacja</t>
  </si>
  <si>
    <t>Endoskopia nosa i/lub zatok</t>
  </si>
  <si>
    <t>Ezofagoskopia (bez kosztów znieczulenia)</t>
  </si>
  <si>
    <t>Usuniecie szwów</t>
  </si>
  <si>
    <t>Nacięcie ropnia zewnątrz/zewnątrzustnie. Nacięcie ropnia okołomigdałkowego</t>
  </si>
  <si>
    <t>Szycie rany skóry i/lub  błony śluzowej</t>
  </si>
  <si>
    <t xml:space="preserve">Założenie/wymiana sączka w uchu </t>
  </si>
  <si>
    <t>Zmiana opatrunku - inny</t>
  </si>
  <si>
    <t>Pobranie wycinka bez kosztów badania h-p</t>
  </si>
  <si>
    <t>Blokada w neuralgiach</t>
  </si>
  <si>
    <t>Blokada dostawowa</t>
  </si>
  <si>
    <t>Nastawienie zwichniętej żuchwy</t>
  </si>
  <si>
    <t>Opatrunek</t>
  </si>
  <si>
    <t>Ekstrakcja 1 zęba</t>
  </si>
  <si>
    <t>Dłutowanie</t>
  </si>
  <si>
    <t>Toaleta jamy ustnej . Płukanie, drenaż ropnia.</t>
  </si>
  <si>
    <t>Szynowanie</t>
  </si>
  <si>
    <t xml:space="preserve">Zdjęcie szyn - 1 szyna                  </t>
  </si>
  <si>
    <t>Usunięcie rurki tracheostomijnej + opatrunek</t>
  </si>
  <si>
    <t xml:space="preserve">Usunięcie tamponady </t>
  </si>
  <si>
    <t>Założenie drenu odżywczego</t>
  </si>
  <si>
    <t>Stroboskopia</t>
  </si>
  <si>
    <t>RTG pantomograficzne</t>
  </si>
  <si>
    <t>RODZAJ USŁUGI</t>
  </si>
  <si>
    <t>Monitorowanie parametrów życiowych</t>
  </si>
  <si>
    <t>Pobranie moczu do analizy</t>
  </si>
  <si>
    <t>Badanie poziomu cukru</t>
  </si>
  <si>
    <t>Iniekcja dożylna</t>
  </si>
  <si>
    <t>Wlew dożylny z 0,9 % NaCl, PWE, 5 i 10% Glukozy</t>
  </si>
  <si>
    <t>Założenie wenflonu</t>
  </si>
  <si>
    <t>Iniekcja domięśniowa/podskórna</t>
  </si>
  <si>
    <t>Profilaktyka przeciwtężcowa chorego z urazem</t>
  </si>
  <si>
    <t>Cewnikowanie pęcherza moczowego</t>
  </si>
  <si>
    <t>Płukanie pęcherza moczowego</t>
  </si>
  <si>
    <t>Zgłębnikowanie żołądka</t>
  </si>
  <si>
    <t>Ewakuacja płynów ustrojowych – ssak elektryczny/operacyjny</t>
  </si>
  <si>
    <t>Lewatywa</t>
  </si>
  <si>
    <t>Odwszawianie</t>
  </si>
  <si>
    <t>Toaleta pacjenta</t>
  </si>
  <si>
    <t>Tlenoterapia bierna</t>
  </si>
  <si>
    <t>Nebulizacja</t>
  </si>
  <si>
    <t>Znieczulenie powierzchowne chlorkiem etylu</t>
  </si>
  <si>
    <t>Znieczulenie nasiękowe 1 - 2 % Lignocainą</t>
  </si>
  <si>
    <t>Wstępne zaopatrzenie rany oparzeniowej</t>
  </si>
  <si>
    <t>Zaopatrzenie rany powierzchownej ( opatrunek jałowy )</t>
  </si>
  <si>
    <t>Golenie głowy</t>
  </si>
  <si>
    <t>Szycie rany 1-5 szwów ( bez znieczulenia )</t>
  </si>
  <si>
    <t>Szycie rany powyżej 5 szwów ( bez znieczulenia )</t>
  </si>
  <si>
    <t>Nacięcie i zaopatrzenie ropnia</t>
  </si>
  <si>
    <t>Założenie steri - stripu na ranę ciętą</t>
  </si>
  <si>
    <t>Opatrunek z użyciem kwasu bornego, riwanolu</t>
  </si>
  <si>
    <t>Badanie „per rectum”</t>
  </si>
  <si>
    <t>Zespolenie kości na drut Kirschnera</t>
  </si>
  <si>
    <t>Desault miękki</t>
  </si>
  <si>
    <t>Gips Desaulta</t>
  </si>
  <si>
    <t xml:space="preserve">Gips biodrowy </t>
  </si>
  <si>
    <t>Gips podudziowy</t>
  </si>
  <si>
    <t>Gips udowy</t>
  </si>
  <si>
    <t>Tutor gipsowy</t>
  </si>
  <si>
    <t>Kołnierz miękki</t>
  </si>
  <si>
    <t>Kołnierz gipsowy</t>
  </si>
  <si>
    <t>Punkcja stawu</t>
  </si>
  <si>
    <t>Założenie wyciągu szkieletowego</t>
  </si>
  <si>
    <t>Założenie wyciągu Hirta</t>
  </si>
  <si>
    <t>Dogipsowanie szyny ramiennej</t>
  </si>
  <si>
    <t>Dogipsowanie szyny przedramiennej</t>
  </si>
  <si>
    <t>Gorset gipsowy</t>
  </si>
  <si>
    <t>But derotacyjny</t>
  </si>
  <si>
    <t>Gips typu KOSZYCZEK /RĘKAWICA</t>
  </si>
  <si>
    <t>Ósemka gipsowa</t>
  </si>
  <si>
    <t>Ósemka miękka</t>
  </si>
  <si>
    <t>Szyna gipsowa ramienno - dłoniowa</t>
  </si>
  <si>
    <t>Szyna gipsowa na radii</t>
  </si>
  <si>
    <t>Szyna gipsowa podudziowa</t>
  </si>
  <si>
    <t>Szyna gipsowa udowa</t>
  </si>
  <si>
    <t>Szyna czynnościowa</t>
  </si>
  <si>
    <t>Zdjęcie gipsu</t>
  </si>
  <si>
    <t>Opatrunek typu KOKON</t>
  </si>
  <si>
    <t>Echo serca z dopplerem</t>
  </si>
  <si>
    <t>Monitorowanie EKG metodą Holtera – 24 godzinny</t>
  </si>
  <si>
    <t>Monitorowanie EKG metodą Holtera – 48 godzinny</t>
  </si>
  <si>
    <t>Monitorowanie EKG metodą Holtera – powyżej 72 godzin</t>
  </si>
  <si>
    <t>Automatyczne monitorowanie ciśnienia krwi (Holter ciśnienia)</t>
  </si>
  <si>
    <t>Próba wysiłkowa - bieżnia</t>
  </si>
  <si>
    <t>Próba wysiłkowa - rower</t>
  </si>
  <si>
    <t>Test pochylniowy (TILT TEST)</t>
  </si>
  <si>
    <t>Echo przezprzełykowe</t>
  </si>
  <si>
    <t xml:space="preserve">Badanie USG standardowe  </t>
  </si>
  <si>
    <t xml:space="preserve">Badanie USG (przez pochwę lub odbytniczo)  </t>
  </si>
  <si>
    <t xml:space="preserve">Badanie USG po uprzednim wypełnieniu pęcherza moczowego przez cewnik Foley’a </t>
  </si>
  <si>
    <t>Badanie USG ciężarnej i płodu - ciąża pojedyncza</t>
  </si>
  <si>
    <t>Badanie USG ciężarnej i płodu - ciąża mnoga</t>
  </si>
  <si>
    <t>Badanie przepływowe (Dopplerowskie) narządu płciowego</t>
  </si>
  <si>
    <t xml:space="preserve">Badanie Dopplerowskie ciężarnej i płodu </t>
  </si>
  <si>
    <t>Badanie zestawione (przez powłoki brzuszne, pochwę lub odbytnicę)</t>
  </si>
  <si>
    <t>Pełne badanie cytologiczne z zaleceniami</t>
  </si>
  <si>
    <t>Badanie kolposkopowe - diagnostyka</t>
  </si>
  <si>
    <t xml:space="preserve">Badanie kolposkopowe-celowane pobranie wycinków + badanie histopatologiczne </t>
  </si>
  <si>
    <t>KTG/NST</t>
  </si>
  <si>
    <t>PRENATALNA PORADNIA GENETYCZNA</t>
  </si>
  <si>
    <t>Wizyta I (I i II trymestr ciąży):</t>
  </si>
  <si>
    <t xml:space="preserve">Wizyta II (omówienie wyników) </t>
  </si>
  <si>
    <t>Wizyta III (USG połówkowe)</t>
  </si>
  <si>
    <t>Amniopunkcja</t>
  </si>
  <si>
    <t>Test prenatalny SANCO</t>
  </si>
  <si>
    <t>Test prenatalny SANCO plus</t>
  </si>
  <si>
    <t>DIAGNOSTYKA KARDIOLOGICZNA I ANGIOLOGICZNA</t>
  </si>
  <si>
    <t>Test marszowy</t>
  </si>
  <si>
    <t>Badanie echokardiograficzne z oceną przepływów wewnątrz sercowych</t>
  </si>
  <si>
    <t>Kardiologiczny test pionizacyjny</t>
  </si>
  <si>
    <t>Indeks kostka - ramię</t>
  </si>
  <si>
    <t>Echokardiograficzna próba dobutaminowa</t>
  </si>
  <si>
    <t>Monitorowanie ciśnienia krwi - Holter</t>
  </si>
  <si>
    <t>Holter EKG</t>
  </si>
  <si>
    <t>Arteriografia</t>
  </si>
  <si>
    <t>USG naczyń szyi – doppler</t>
  </si>
  <si>
    <t>USG naczyń nerkowych – doppler</t>
  </si>
  <si>
    <t>USG brzucha i przestrzeni zaotrzewnowej</t>
  </si>
  <si>
    <t>Badanie USG zakrzepicy żył głębokich</t>
  </si>
  <si>
    <t>USG naczyń narządów miąższowych - doppler</t>
  </si>
  <si>
    <t>USG naczyń kończyn górnych - doppler</t>
  </si>
  <si>
    <t>USG innych obszarów układu naczyniowego - doppler</t>
  </si>
  <si>
    <t>Kompresoterapia</t>
  </si>
  <si>
    <t>Konsultacja pielęgniarska</t>
  </si>
  <si>
    <t>Konsultacja + opis EKG</t>
  </si>
  <si>
    <t>Szkolenie stosowania leków p/krzep.</t>
  </si>
  <si>
    <t>Założenie wkłucia podobojczykowego</t>
  </si>
  <si>
    <t>Opieka nad pacjentem podczas badania KT + sedacja</t>
  </si>
  <si>
    <t>Interwencja anestezjologa - konsultacja* + intubacja</t>
  </si>
  <si>
    <t xml:space="preserve">Znieczulenie krótkie dożylne </t>
  </si>
  <si>
    <t xml:space="preserve">Znieczulenie do kardiowersji  </t>
  </si>
  <si>
    <t>Badanie per rectum</t>
  </si>
  <si>
    <t>Przezodbytnicza punktowa biopsja stercza wraz z oceną wycinków</t>
  </si>
  <si>
    <t>Masaż stercza</t>
  </si>
  <si>
    <t>Pomiar szybkości przepływu moczu</t>
  </si>
  <si>
    <t>Badanie urodynamiczne</t>
  </si>
  <si>
    <t>Założenie cewnika do pęcherza moczowego</t>
  </si>
  <si>
    <t>Cewnikowanie z kalibracją uszkodzonej cewki</t>
  </si>
  <si>
    <t>Usunięcie zaklinowanego cewnika z pęcherza</t>
  </si>
  <si>
    <t>Oczyszczenie rany ropnej i założenie opatrunku</t>
  </si>
  <si>
    <t>Usunięcie cewnika</t>
  </si>
  <si>
    <t>Wstrzyknięcie lub wlew substancji leczniczej</t>
  </si>
  <si>
    <t>Kroplówka rozkurczowa</t>
  </si>
  <si>
    <t>Założenie nefrostomii</t>
  </si>
  <si>
    <t>Wymiana nephrofixu</t>
  </si>
  <si>
    <t>Założenie cystostomii</t>
  </si>
  <si>
    <t>Wymiana cystofixu</t>
  </si>
  <si>
    <t>Zszycie rany</t>
  </si>
  <si>
    <t>Wymiana cewnika w pęcherzu moczowym</t>
  </si>
  <si>
    <t>Usunięcie drenu</t>
  </si>
  <si>
    <t>Cystoskopia</t>
  </si>
  <si>
    <t>Usuniecie cewnika D-J</t>
  </si>
  <si>
    <t>Usuniecie ciała obcego z pęcherza moczowego</t>
  </si>
  <si>
    <t>Operacje naprawcze prącia (stulejka)</t>
  </si>
  <si>
    <t>Wypłukanie pęcherza moczowego (skrzepy)</t>
  </si>
  <si>
    <t>KONSULTACJA*  Z ZAKRESU:</t>
  </si>
  <si>
    <t>Alergologii</t>
  </si>
  <si>
    <t>Anestezjologii</t>
  </si>
  <si>
    <t>Angiologii</t>
  </si>
  <si>
    <t>Audiologii</t>
  </si>
  <si>
    <t>Chirurgii Ogólnej</t>
  </si>
  <si>
    <t>Chirurgii Szczękowej</t>
  </si>
  <si>
    <t>Chorób Jelita Grubego</t>
  </si>
  <si>
    <t>Chorób Wewnętrznych</t>
  </si>
  <si>
    <t>Diabetologii</t>
  </si>
  <si>
    <t>Endokrynologii</t>
  </si>
  <si>
    <t>Foniatrii</t>
  </si>
  <si>
    <t>Gastroenterologii</t>
  </si>
  <si>
    <t>Ginekologii</t>
  </si>
  <si>
    <t>Ginekologii onkologicznej</t>
  </si>
  <si>
    <t>Hematologii</t>
  </si>
  <si>
    <t>Kardiologii</t>
  </si>
  <si>
    <t>Laryngologii</t>
  </si>
  <si>
    <t>Logopedii</t>
  </si>
  <si>
    <t>Neurochirurgii</t>
  </si>
  <si>
    <t>Neurologii Dziecięcej</t>
  </si>
  <si>
    <t>Neurologii i Leczenia Padaczki</t>
  </si>
  <si>
    <t>Okulistyki</t>
  </si>
  <si>
    <t>Ortopedii</t>
  </si>
  <si>
    <t>Osteoporozy</t>
  </si>
  <si>
    <t>Patologii Noworodka</t>
  </si>
  <si>
    <t>Położnictwa</t>
  </si>
  <si>
    <t>Psychologii</t>
  </si>
  <si>
    <t>Psychologii i badania osobowości</t>
  </si>
  <si>
    <t>Psychologii i badanie neuropsychologiczne</t>
  </si>
  <si>
    <t>Radiologii</t>
  </si>
  <si>
    <t>Ratownictwa</t>
  </si>
  <si>
    <t>Rehabilitacji</t>
  </si>
  <si>
    <t>Reumatologii</t>
  </si>
  <si>
    <t>Urologii</t>
  </si>
  <si>
    <t>NAZWA USŁUGI</t>
  </si>
  <si>
    <t>Konsultacje* innych specjalistów</t>
  </si>
  <si>
    <t>Wykonanie szczepienia wraz z konsultacją lekarską* (szczepionka pacjenta)</t>
  </si>
  <si>
    <t>Wydanie zaświadczenia lekarskiego w związku z pracą w promieniowaniu jonizującym - konsultacja*</t>
  </si>
  <si>
    <t xml:space="preserve">Badania diagnostyczne </t>
  </si>
  <si>
    <t>wg  cenników „zewnętrznych” Szpitala</t>
  </si>
  <si>
    <t xml:space="preserve"> - metalowa</t>
  </si>
  <si>
    <t xml:space="preserve"> - plastikowa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</si>
  <si>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</si>
  <si>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</si>
  <si>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</si>
  <si>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</si>
  <si>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</si>
  <si>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</si>
  <si>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</si>
  <si>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</si>
  <si>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</si>
  <si>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</si>
  <si>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</si>
  <si>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</si>
  <si>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</si>
  <si>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</si>
  <si>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</si>
  <si>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</si>
  <si>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</si>
  <si>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</si>
  <si>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</si>
  <si>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</si>
  <si>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</si>
  <si>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</si>
  <si>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</si>
  <si>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</si>
  <si>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</si>
  <si>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</si>
  <si>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</si>
  <si>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</si>
  <si>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</si>
  <si>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</si>
  <si>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</si>
  <si>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</si>
  <si>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</si>
  <si>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</si>
  <si>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</si>
  <si>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</si>
  <si>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</si>
  <si>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</si>
  <si>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</si>
  <si>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</si>
  <si>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</si>
  <si>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</si>
  <si>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</si>
  <si>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</si>
  <si>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</si>
  <si>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</si>
  <si>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</si>
  <si>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</si>
  <si>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</si>
  <si>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</si>
  <si>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</si>
  <si>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</si>
  <si>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</si>
  <si>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</si>
  <si>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</si>
  <si>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</si>
  <si>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</si>
  <si>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</si>
  <si>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</si>
  <si>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</si>
  <si>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</si>
  <si>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</si>
  <si>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</si>
  <si>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</si>
  <si>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</si>
  <si>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</si>
  <si>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</si>
  <si>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</si>
  <si>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</si>
  <si>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</si>
  <si>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</si>
  <si>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</si>
  <si>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</si>
  <si>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</si>
  <si>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</si>
  <si>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</si>
  <si>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</si>
  <si>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</si>
  <si>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</si>
  <si>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</si>
  <si>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</si>
  <si>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</si>
  <si>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</si>
  <si>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</si>
  <si>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</si>
  <si>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</si>
  <si>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</si>
  <si>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</si>
  <si>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</si>
  <si>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</si>
  <si>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</si>
  <si>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</si>
  <si>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</si>
  <si>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</si>
  <si>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</si>
  <si>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</si>
  <si>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</si>
  <si>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</si>
  <si>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</si>
  <si>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</si>
  <si>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</si>
  <si>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</si>
  <si>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</si>
  <si>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</si>
  <si>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</si>
  <si>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</si>
  <si>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</si>
  <si>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</si>
  <si>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</si>
  <si>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</si>
  <si>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</si>
  <si>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</si>
  <si>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</si>
  <si>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</si>
  <si>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</si>
  <si>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</si>
  <si>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</si>
  <si>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</si>
  <si>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</si>
  <si>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</si>
  <si>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</si>
  <si>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</si>
  <si>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</si>
  <si>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</si>
  <si>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</si>
  <si>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</si>
  <si>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</si>
  <si>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</si>
  <si>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</si>
  <si>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</si>
  <si>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</si>
  <si>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</si>
  <si>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</si>
  <si>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</si>
  <si>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</si>
  <si>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</si>
  <si>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</si>
  <si>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</si>
  <si>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</si>
  <si>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</si>
  <si>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</si>
  <si>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</si>
  <si>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Ćwiczenia indywidualne z zastosowaniem uznanych metod (m.in. Vojta, PNF, Mc Kenzy, Kaltenborn)</t>
  </si>
  <si>
    <t>Trepanobiopsja – opracowanie i ocena</t>
  </si>
  <si>
    <t>Wykonanie  preparatu HE</t>
  </si>
  <si>
    <t>Badanie kryształów w świetle spolaryzowanym</t>
  </si>
  <si>
    <t>Barwienie histochemiczne – Giemsa</t>
  </si>
  <si>
    <t xml:space="preserve">Oznaczenie immunohistochemiczne 1 markera </t>
  </si>
  <si>
    <t>Endoskopowa ultrasonografia (EUS)</t>
  </si>
  <si>
    <t>Endoskopowa ultrasonografia (EUS) z biopsją</t>
  </si>
  <si>
    <t>Usunięcie ciała obcego</t>
  </si>
  <si>
    <t>Lipaza</t>
  </si>
  <si>
    <t>Przeciwciała przeciwko antygenowi HBc całkowite</t>
  </si>
  <si>
    <t xml:space="preserve">anty –HBc total </t>
  </si>
  <si>
    <t>Albumina w moczu (dobowe wydalanie albuminy)</t>
  </si>
  <si>
    <t>mocz – pierwsza poranna porcja lub zbiórka dobowa</t>
  </si>
  <si>
    <t xml:space="preserve">IgE swoiste mix (MIX sierści zwierząt domowych, MIX sierści zwierząt gospodarskich, MIX przypraw, MIX-pierze)                                            </t>
  </si>
  <si>
    <t>Polycheck panel 10 alergenów (oddechowy I, oddechowy II,oddechowy III, pokarmowy III, pokarmowy IV)</t>
  </si>
  <si>
    <t>Polycheck panel 20 alergenów (atopowy, pediatryczny, wziewny, pokarmowy, korea III-pokarmy)</t>
  </si>
  <si>
    <t>Polycheck panel 30 alergenów (atopowy, pediatryczny, wziewny, pokarmowy)</t>
  </si>
  <si>
    <t>Mleko plus gluten (mleko krowie, α-laktoalbumina, β-laktoglobulina, Kazeina, (BSA) surowicza albumina wołowa, Gluten; POLYCHECK)</t>
  </si>
  <si>
    <t>Pyłki rekombinanty (Pyłek tymotki łąkowej, rPhl p 1, rPhl p 5, rPhl p 7, rPhl p12, Pyłek brzozy, rBet v 1, rBet v 2; POLYCHECK)</t>
  </si>
  <si>
    <t>Roztocze rekombinanty (D. pteronyssinus, D. farinae, rDer p 1, rDer p 2, rDer p 10, rDer p 23; POLYCHECK)</t>
  </si>
  <si>
    <t>Orzech ziemny rekombinanty (Orzech ziemny, rAra h 1, rAra h 2, rAra h 3, rAra h 6, rAra h 8, rAra h 9; POLYCHECK)</t>
  </si>
  <si>
    <t>Komponenty jaja kurzego (Białko jaja kurzego, Żółtko jaja kurzego, Gal d 2, Gal d 2, Gal d 3, Gal d 4; POLYCHECK)</t>
  </si>
  <si>
    <t>ISAC – diagnostyka molekularna alergii (z komentarzem merytorycznym)</t>
  </si>
  <si>
    <t>ALEX2 - diagnostyka molekularno-ekstraktowa alergii (z komentarzem merytorycznym)</t>
  </si>
  <si>
    <t>RHEUMA (Ro/SS-A 52, Jo-1, Sm,CENP-B, La/SS-B,Histony, PM/Scl-100, Rybosomalne białko P, dsDNA, Scl-70, U1-snRNP, Ro/SS-A 60, Mi-2, Ku; POLYCHECK)</t>
  </si>
  <si>
    <t>Polycheck panel celiakia IgA (anty-tTG (IgA) anty-DGP (IgA), IgA całkowite)</t>
  </si>
  <si>
    <t>Konsultacja badania</t>
  </si>
  <si>
    <t>Embolizacja tętniaków wewnątrzczaszkowych (założenie jednej spirali)</t>
  </si>
  <si>
    <t>Embolizacja tętniaków wewnątrzczaszkowych (założenie dwóch do pięciu spiral)</t>
  </si>
  <si>
    <t>Embolizacja tętniaków wewnątrzczaszkowych (założenie sześciu i więcej spiral)</t>
  </si>
  <si>
    <t>Wszczepienie układu resynchronizującego serce bez funkcji defibrylacji [CRT-P]</t>
  </si>
  <si>
    <t>Wszczepienie układu resynchronizującego serce z funkcją defibrylacji [CRT-D]</t>
  </si>
  <si>
    <t>Wszczep.lub wym.sys.umiar.pracy serca, gen.imp.reg.rytm serca (tylko) [CRT-P]</t>
  </si>
  <si>
    <t>Wszczepienie stymulatora</t>
  </si>
  <si>
    <t>Wszczep.urz.CRT-D z usun.jakiegokolwiek ist.urz.CRT-D, CRT-P, rozrusz.lub defib.</t>
  </si>
  <si>
    <t>Przezskórna angioplastyka lub aterektomia tętnicy szyjnej</t>
  </si>
  <si>
    <t>Przezskórne wprowadzenie stentu(ów) do tętnicy szyjnej z neuroprotekcją</t>
  </si>
  <si>
    <t>przezskórne wprowadzenie stentu do naczyń wewnątrzczaszkowych</t>
  </si>
  <si>
    <t>Przezskórna angioplastyka wieńcowa (PCI) z zastosowaniem balonu</t>
  </si>
  <si>
    <t>Wprowadzenie jednego stentu uwalniającego leki do tętnicy wieńcowej</t>
  </si>
  <si>
    <t>Wprowadzenie dwóch stentów uwalniających leki do tętnicy wieńcowej</t>
  </si>
  <si>
    <t>Wprowadzenie trzech stentów uwalniających leki do tętnicy wieńcowej</t>
  </si>
  <si>
    <t>Wprowadzenie czterech stentów uwalniających leki do tętnicy wieńcowej</t>
  </si>
  <si>
    <t>Wprowadzenie pięciu stentów uwalniających leki do tętnicy wieńcowej</t>
  </si>
  <si>
    <t>Angioplastyka wieńcowa nie określona inaczej</t>
  </si>
  <si>
    <t>Cewnikowanie prawego serca</t>
  </si>
  <si>
    <t>Badania elektrofizjologiczne [EPS]</t>
  </si>
  <si>
    <t>Ablacja tkanki mięśnia sercowego endokardialna i epikardialna</t>
  </si>
  <si>
    <t>Wprowadzenie przezskórnego zewnętrznego urządzenia wspomagającego serce</t>
  </si>
  <si>
    <t>Czasowe wprowadzenie elektrody do komory lub przedsionka przezżylnie</t>
  </si>
  <si>
    <t>Wymiana elektrody</t>
  </si>
  <si>
    <t>Zmiana pozycji elektrody</t>
  </si>
  <si>
    <t>Rewizja lub zm.msc.wyt.kieszonki dla rozr., defib.lub inn.wszczep.urz.dla serca</t>
  </si>
  <si>
    <t>Wprowadzenie stałego rozrusznika serca-inne</t>
  </si>
  <si>
    <t>Wszczepienie rozrusznika jednojamowego</t>
  </si>
  <si>
    <t>Wszczepienie rozrusznika dwujamowego</t>
  </si>
  <si>
    <t>Wymiana rozrusznika jednojamowego</t>
  </si>
  <si>
    <t>Wymiana rozrusznika dwujamowego</t>
  </si>
  <si>
    <t>Wszczep.całk.aut.sys.do kardiowersji lub defibrylacji [ICD]-jednojamowego</t>
  </si>
  <si>
    <t>Wym.całkowitego automat.sys.do kardiowersji lub defibrylacji [ICD]-jednojamowego</t>
  </si>
  <si>
    <t>Wszczep.całk.automat.sys.do kardiowersji lub defibrylacji [ICD]-dwujamowego</t>
  </si>
  <si>
    <t>trombektomia naczyń wewnątrzczaszkowych</t>
  </si>
  <si>
    <t>Przezskórna angioplastyka (PTA) żylna</t>
  </si>
  <si>
    <t>Przezskórna angioplastyka (PTA)-aorty, tętnic biodrowych, udowych, podkolano.</t>
  </si>
  <si>
    <t>Przezskórna angioplastyka (PTA)-tętnic goleni</t>
  </si>
  <si>
    <t>Przezskórna angioplastyka (PTA)-tętnic trzewnych (nerk., krezk., pnia trzewn.)</t>
  </si>
  <si>
    <t>Przezskórna angioplastyka (PTA)-naczynia kończyn górnych</t>
  </si>
  <si>
    <t>Endowaskularny zabieg naprawczy,</t>
  </si>
  <si>
    <t>Embolizacja narządowa bez użycia leków</t>
  </si>
  <si>
    <t>Arteriografia naczyń mózgowych</t>
  </si>
  <si>
    <t>Arteriografia naczyń mózgowych z kontrastem-inne</t>
  </si>
  <si>
    <t>Arteriografia innych naczyń klatki piersiowej z kontrastem</t>
  </si>
  <si>
    <t>Arteriografia tętnic kończyny dolnej z kontrastem</t>
  </si>
  <si>
    <t>Inna arteriografia</t>
  </si>
  <si>
    <t>Arteriografia o innej lokalizacji</t>
  </si>
  <si>
    <t>Koronarografia z użyciem jednego cewnika</t>
  </si>
  <si>
    <t>Koronarografia z użyciem dwóch cewników</t>
  </si>
  <si>
    <t>Flebografia</t>
  </si>
  <si>
    <t>Farmakomechaniczna tromboliza</t>
  </si>
  <si>
    <t xml:space="preserve">Pobranie krwi </t>
  </si>
  <si>
    <t>Biopsja aspiracyjna cienoigłowa (BAC)  wykonanie i ocena mikroskopowa ( + cena za USG)</t>
  </si>
  <si>
    <t>Nakłucie jam ciała i tkanek miękkich</t>
  </si>
  <si>
    <t>Opatrunek na ranę zakażoną z zastosowaniem maści</t>
  </si>
  <si>
    <t xml:space="preserve">1. </t>
  </si>
  <si>
    <t xml:space="preserve">2. </t>
  </si>
  <si>
    <t xml:space="preserve">3. </t>
  </si>
  <si>
    <t xml:space="preserve">4. </t>
  </si>
  <si>
    <t xml:space="preserve">5. </t>
  </si>
  <si>
    <t xml:space="preserve">6. </t>
  </si>
  <si>
    <t xml:space="preserve">7. </t>
  </si>
  <si>
    <t xml:space="preserve">8. </t>
  </si>
  <si>
    <t xml:space="preserve">9. </t>
  </si>
  <si>
    <t xml:space="preserve">10. </t>
  </si>
  <si>
    <t xml:space="preserve">11. </t>
  </si>
  <si>
    <t xml:space="preserve">12. </t>
  </si>
  <si>
    <t xml:space="preserve">13. </t>
  </si>
  <si>
    <t xml:space="preserve">14. </t>
  </si>
  <si>
    <t xml:space="preserve">15. </t>
  </si>
  <si>
    <t xml:space="preserve">16. </t>
  </si>
  <si>
    <t xml:space="preserve">17. </t>
  </si>
  <si>
    <t xml:space="preserve">18. </t>
  </si>
  <si>
    <t xml:space="preserve">19. </t>
  </si>
  <si>
    <t xml:space="preserve">20. </t>
  </si>
  <si>
    <t xml:space="preserve">21. </t>
  </si>
  <si>
    <t xml:space="preserve">22.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</si>
  <si>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</si>
  <si>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</si>
  <si>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</si>
  <si>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</si>
  <si>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</si>
  <si>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</si>
  <si>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29. </t>
  </si>
  <si>
    <t xml:space="preserve">30. </t>
  </si>
  <si>
    <t xml:space="preserve">31. </t>
  </si>
  <si>
    <t xml:space="preserve">32. </t>
  </si>
  <si>
    <t xml:space="preserve">33. </t>
  </si>
  <si>
    <t xml:space="preserve">34. </t>
  </si>
  <si>
    <t xml:space="preserve">35. </t>
  </si>
  <si>
    <t xml:space="preserve">36. </t>
  </si>
  <si>
    <t xml:space="preserve">37. </t>
  </si>
  <si>
    <t xml:space="preserve">38. </t>
  </si>
  <si>
    <t xml:space="preserve">39. </t>
  </si>
  <si>
    <t xml:space="preserve">40. </t>
  </si>
  <si>
    <t xml:space="preserve">41. </t>
  </si>
  <si>
    <t xml:space="preserve">42. </t>
  </si>
  <si>
    <t xml:space="preserve">43. </t>
  </si>
  <si>
    <t xml:space="preserve">44. </t>
  </si>
  <si>
    <t xml:space="preserve">45. </t>
  </si>
  <si>
    <t xml:space="preserve">46. </t>
  </si>
  <si>
    <t xml:space="preserve">47. </t>
  </si>
  <si>
    <t xml:space="preserve">48. </t>
  </si>
  <si>
    <t xml:space="preserve">49. </t>
  </si>
  <si>
    <t xml:space="preserve">50. </t>
  </si>
  <si>
    <t xml:space="preserve">51. </t>
  </si>
  <si>
    <t xml:space="preserve">52. </t>
  </si>
  <si>
    <t xml:space="preserve">53. </t>
  </si>
  <si>
    <t xml:space="preserve">54. </t>
  </si>
  <si>
    <t xml:space="preserve">55. </t>
  </si>
  <si>
    <t xml:space="preserve">56. </t>
  </si>
  <si>
    <t xml:space="preserve">57. </t>
  </si>
  <si>
    <t xml:space="preserve">58. </t>
  </si>
  <si>
    <t xml:space="preserve">59. </t>
  </si>
  <si>
    <t xml:space="preserve">60. </t>
  </si>
  <si>
    <t xml:space="preserve">61. </t>
  </si>
  <si>
    <t xml:space="preserve">62. </t>
  </si>
  <si>
    <t xml:space="preserve">63. </t>
  </si>
  <si>
    <t xml:space="preserve">64. </t>
  </si>
  <si>
    <t xml:space="preserve">65. </t>
  </si>
  <si>
    <t xml:space="preserve">66. </t>
  </si>
  <si>
    <t xml:space="preserve">67. </t>
  </si>
  <si>
    <t xml:space="preserve">68. </t>
  </si>
  <si>
    <t xml:space="preserve">69. </t>
  </si>
  <si>
    <t xml:space="preserve">70. </t>
  </si>
  <si>
    <t xml:space="preserve">71. </t>
  </si>
  <si>
    <t xml:space="preserve">72. </t>
  </si>
  <si>
    <t>Wewnątrznaczyniowa ultrasonografia</t>
  </si>
  <si>
    <t>Wykrywanie w kale antygenów rotawirusów/adenowirusów/ norowirusów- metoda immunochromatograficzna</t>
  </si>
  <si>
    <t xml:space="preserve"> CENA W PLN</t>
  </si>
  <si>
    <t>DZIAŁ STERYLIZACJI I DEZYNFEKCJI</t>
  </si>
  <si>
    <t>KLINIKA ALERGOLOGII, IMMUNOLOGII KLINICZNEJ I CHORÓB WEWNĘTRZNYCH</t>
  </si>
  <si>
    <t>PRACOWNIA EKG</t>
  </si>
  <si>
    <t>PORADNIA FONIATRYCZNO - AUDIOLOGICZNA</t>
  </si>
  <si>
    <t>KLINIKA REUMATOLOGII</t>
  </si>
  <si>
    <t>KLINIKA OKULISTYKI I OPTOMETRII</t>
  </si>
  <si>
    <t>KLINIKA GASTROENTEROLOGII</t>
  </si>
  <si>
    <t>ZAKŁAD REHABILITACJI</t>
  </si>
  <si>
    <t>KLINIKA NEONATOLOGII</t>
  </si>
  <si>
    <t>KLINIKA CHIRURGII OGÓLNEJ I MAŁOINWAZYJNEJ</t>
  </si>
  <si>
    <t>ZAKŁAD DIAGNOSTYKI LABORATORYJNEJ</t>
  </si>
  <si>
    <t>KLINIKA HEMATOLOGII</t>
  </si>
  <si>
    <t xml:space="preserve">KLINIKA OTOLARYNGOLOGII, LARYNGOLOGII ONKOLOGICZNEJ I CHIRURGII SZCZĘKOWO - TWARZOWEJ </t>
  </si>
  <si>
    <t>ZAKŁAD RADIOLOGII I DIAGNOSTYKI OBRAZOWEJ</t>
  </si>
  <si>
    <t>KLINIKA KARDIOLOGII</t>
  </si>
  <si>
    <t>KLINIKA POŁOŻNICTWA, CHORÓB KOBIECYCH I GINEKOLOGII ONKOLOGICZNEJ</t>
  </si>
  <si>
    <t>KLINIKA ANGIOLOGII</t>
  </si>
  <si>
    <t>ODDZIAŁ ANESTEZJOLOGII I INTENSYWNEJ TERAPII</t>
  </si>
  <si>
    <t>KLINIKA UROLOGII</t>
  </si>
  <si>
    <t>KONSULTACJE SPECJALISTYCZNE</t>
  </si>
  <si>
    <t>PORADNIA MEDYCYNY PRACY</t>
  </si>
  <si>
    <t>ZAKŁAD KRWIOLECZNICTWA</t>
  </si>
  <si>
    <t>PRACOWNIA RADIOLOGII ZABIEGOWEJ</t>
  </si>
  <si>
    <t>Formularz zlecenia badania laboratoryjnego oprócz zleconych badań powinien zawierać następujące dane:</t>
  </si>
  <si>
    <t>a) dane pacjenta</t>
  </si>
  <si>
    <t>-imię i nazwisko pacjenta</t>
  </si>
  <si>
    <t>-datę urodzenia</t>
  </si>
  <si>
    <t>-płeć</t>
  </si>
  <si>
    <t>-PESEL</t>
  </si>
  <si>
    <t>b) dane lekarza zlecającego badania lub innej upoważnionej osoby</t>
  </si>
  <si>
    <t>c) dane jednostki zlecającej badanie</t>
  </si>
  <si>
    <t>d) rodzaj materiału biologicznego i jego pochodzenie</t>
  </si>
  <si>
    <t>e) datę i  godzinę pobrania materiału</t>
  </si>
  <si>
    <t>f) dane osoby pobierającej materiał</t>
  </si>
  <si>
    <t>g) istotne dane kliniczne pacjenta</t>
  </si>
  <si>
    <t>Aktualizacja badań sanitarno - epidemiologicznych</t>
  </si>
  <si>
    <t>Konsultacja* lekarza medycyny pracy z wydaniem orzeczenia</t>
  </si>
  <si>
    <t>Zdjęcie klatki piersiowej w jednej projekcji (PA lub AP) wykonywane jest tylko i wyłącznie:</t>
  </si>
  <si>
    <t>a) monitorowania chorób płuc w przypadkach kiedy rutynowe badanie RTG klatki piersiowej w dwóch projekcjachzostało wykonane na początku leczenia i nie jest konieczne do oceny dynamiki zmian,</t>
  </si>
  <si>
    <t>c) rutynowej diagnostyki klatki piersiowej przed zabiegiem operacyjnym, pobytem w sanatorium (w przypadku wątpliwości diagnostycznychwykonanie dodatkowego zdjęcia bocznego na zlecenie lekarza radiologa).</t>
  </si>
  <si>
    <t>Prosimy o właściwe wypełnianie skierowań.</t>
  </si>
  <si>
    <t>W przypadku błędnie wypisanego skierowania wykonamy procedurę wg ww ustaleń.</t>
  </si>
  <si>
    <t>Załącznik nr 1 - Cennik nr 1:</t>
  </si>
  <si>
    <t>Załącznik nr 1 - Cennik nr 2:</t>
  </si>
  <si>
    <t>Załącznik nr 1 - Cennik nr 4:</t>
  </si>
  <si>
    <t>Załącznik nr 1 - Cennik nr 5:</t>
  </si>
  <si>
    <t>Załącznik nr 1 - Cennik nr 6:</t>
  </si>
  <si>
    <t>Załącznik nr 1 - Cennik nr 8:</t>
  </si>
  <si>
    <t>Załącznik nr 1 - Cennik nr 9:</t>
  </si>
  <si>
    <t>Załącznik nr 1 - Cennik nr 10:</t>
  </si>
  <si>
    <t>Załącznik nr 1 - Cennik nr 15:</t>
  </si>
  <si>
    <t>Załącznik nr 1 - Cennik nr 16:</t>
  </si>
  <si>
    <t>Załącznik nr 1 - Cennik nr 20:</t>
  </si>
  <si>
    <t>Załącznik nr 1 - Cennik nr 21:</t>
  </si>
  <si>
    <t>Załącznik nr 1 - Cennik nr 22:</t>
  </si>
  <si>
    <t>Załącznik nr 1 - Cennik nr 24:</t>
  </si>
  <si>
    <t>Załącznik nr 1 - Cennik nr 25:</t>
  </si>
  <si>
    <t>Załącznik nr 1 - Cennik nr 26:</t>
  </si>
  <si>
    <t>Załącznik nr 1 - Cennik nr 28:</t>
  </si>
  <si>
    <t>* Cena za konsultację nie obejmuje ceny badań diagnostycznych, które zleci lekarz w trakcie konsultacji</t>
  </si>
  <si>
    <t>* Cena za konsultację nie obejmujeceny badań diagnostycznych, które lekarz zleci w trakcie konsultacji</t>
  </si>
  <si>
    <t>ODDZIAŁ KLINICZNY MEDYCYNY RATUNKOWEJ</t>
  </si>
  <si>
    <t>ODDZIAŁ KLINICZNY CHORÓB WEWNĘTRZNYCH</t>
  </si>
  <si>
    <t>Badanie MR jedynie dla pacjentów hospitalizowanych w innych szpitalach</t>
  </si>
  <si>
    <t>CENA  W PLN</t>
  </si>
  <si>
    <t xml:space="preserve">b) diagnostyka chorób klatki piersiowejjedynie kiedy celowe jest maksymalneobniżenie dawki promieniowania (np. zdjęcie u dziecka do 16r.ż., zdjęcie u kobiety w ciąży), </t>
  </si>
  <si>
    <t>Test prenatalny Harmony (T21, T18,T13) + płeć dziecka</t>
  </si>
  <si>
    <t>Test prenatalny Harmony (T21, T18,T13) + panel w kierunku aneuploidii chromosomów płci + płeć dziecka</t>
  </si>
  <si>
    <t>Test prenatalny Harmony (T21, T18,T13) + panel w kierunku aneuploidii chromosomów płci + mikrodelecja 22q11.2 + płeć dziecka</t>
  </si>
  <si>
    <t>Badanie - wizyta konsultacyjna</t>
  </si>
  <si>
    <t>* Cena za konsultację nie obejmuje ceny badań diagnostycznych, które lekarz zleci w trakcie konsultacji</t>
  </si>
  <si>
    <t>Zdjęcie celowane stawów krzyżowo-biodrowych</t>
  </si>
  <si>
    <t>TK jednego odcinka kręgosłupa bez kontrastu</t>
  </si>
  <si>
    <t>TK jednego odcinka kręgosłupa z kontrastem</t>
  </si>
  <si>
    <t>Angio TK inne</t>
  </si>
  <si>
    <t>Angio TK dwóch okolic</t>
  </si>
  <si>
    <t>COLON CT z kontrastem</t>
  </si>
  <si>
    <t>Załącznik nr 1 - Cennik 3:</t>
  </si>
  <si>
    <t>Załącznik nr 1 - Cennik 7:</t>
  </si>
  <si>
    <t>Załącznik nr 1 - Cennik nr 11:</t>
  </si>
  <si>
    <t>Załącznik nr 1 - Cennik nr 12:</t>
  </si>
  <si>
    <t>Załącznik nr 1 - Cennik 13:</t>
  </si>
  <si>
    <t>Załącznik nr 1 - Cennik 14:</t>
  </si>
  <si>
    <t>Załącznik nr 1 - Cennik nr 23:</t>
  </si>
  <si>
    <t>Załącznik nr 1 - Cennik nr 27:</t>
  </si>
  <si>
    <t>Wlew preparatu żelaza</t>
  </si>
  <si>
    <t>Upust krwi</t>
  </si>
  <si>
    <t>Antytoksyna przeciw jadowi żmiji - sc.</t>
  </si>
  <si>
    <t>Opatrunek z zastosowaniem bactigrasu</t>
  </si>
  <si>
    <t>Badanie EKG dla dzieci bez opisu</t>
  </si>
  <si>
    <t>Badanie EKG dla dorosłych bez opisu</t>
  </si>
  <si>
    <t>Badanie EKG dla dorosłych z opisem</t>
  </si>
  <si>
    <t xml:space="preserve">PRZYCHODNIA ALERGOLOGICZNA </t>
  </si>
  <si>
    <t>USG żył</t>
  </si>
  <si>
    <t>ZAKŁAD MIKROBIOLOGII KLINICZNEJ I DIAGNOSTYKI MOLEKULARNEJ</t>
  </si>
  <si>
    <t>ZAKŁAD PATOMORFOLOGII, PLACENTOLOGII I HEMATOPATOLOGII KLINICZNEJ</t>
  </si>
  <si>
    <t>Badanie EKG dla dzieci  z opisem komputerowym</t>
  </si>
  <si>
    <t>Załącznik nr 1 - Cennik nr 29:</t>
  </si>
  <si>
    <t>(usługa obejmuje cały proces technologiczny: mycie, dezynfekcja, suszenie, kontrola, konserwacja, proces sterylizacji)</t>
  </si>
  <si>
    <t>POJEDYNCZE NARZĘDZIA</t>
  </si>
  <si>
    <t>Szerokość rękawa papierowo -foliowego</t>
  </si>
  <si>
    <t>do 25cm</t>
  </si>
  <si>
    <t>26 - 35cm</t>
  </si>
  <si>
    <t>36 - 45cm</t>
  </si>
  <si>
    <t xml:space="preserve"> od  46cm</t>
  </si>
  <si>
    <t>7,5 cm</t>
  </si>
  <si>
    <t>10 cm</t>
  </si>
  <si>
    <t>15 cm</t>
  </si>
  <si>
    <t>20 cm</t>
  </si>
  <si>
    <t>25 cm</t>
  </si>
  <si>
    <t>30 cm</t>
  </si>
  <si>
    <t>35 cm</t>
  </si>
  <si>
    <t>40 cm</t>
  </si>
  <si>
    <t>PAKIETY</t>
  </si>
  <si>
    <t>Pakiet narzędzi (2-3 szt.)</t>
  </si>
  <si>
    <t>papiero-folia</t>
  </si>
  <si>
    <t>Pakiet narzędzi (mała tacka + do 4 - 5 szt. narz.)</t>
  </si>
  <si>
    <t>papiero-folia+ papier krepowany</t>
  </si>
  <si>
    <t>Mały zestaw narzędzi operacyjnych</t>
  </si>
  <si>
    <t>papiero-folia-papier krepowany</t>
  </si>
  <si>
    <t>papier krepowany</t>
  </si>
  <si>
    <t>Średni zestaw narzędzi operacyjnych</t>
  </si>
  <si>
    <t>Duży zestaw narzędzi operacyjnych</t>
  </si>
  <si>
    <t>II. STERYLIZACJA NISKOTEMPERATUROWA PLAZMĄ TLENOWĄ (PL)</t>
  </si>
  <si>
    <t>Szerokość rękawa papierowo-foliowego</t>
  </si>
  <si>
    <t>od  46cm</t>
  </si>
  <si>
    <t>42 cm</t>
  </si>
  <si>
    <t>III. MYCIE I DEZYNFEKCJA</t>
  </si>
  <si>
    <t>Pojedyncze narzędzie (małe, średnie)</t>
  </si>
  <si>
    <t>Pojedyncze narzędzie (duże, bardzo duże)</t>
  </si>
  <si>
    <t xml:space="preserve">Pojedyncze narzędzie laparoskopowe </t>
  </si>
  <si>
    <t>Pojemnik mały</t>
  </si>
  <si>
    <t>Pojemnik średni</t>
  </si>
  <si>
    <t>Pojemnik duży</t>
  </si>
  <si>
    <t>Chirurgiczne leczenie otyłości  - Mini - Gastric - Bypass (M - G - B)*</t>
  </si>
  <si>
    <t>Chirurgiczne leczenie otyłości - rękawowa resekcja żołądka (sleeve gastroetomy)*</t>
  </si>
  <si>
    <t xml:space="preserve">Genotypowanie wirusa hrHPV </t>
  </si>
  <si>
    <t>Posiew materiału (paznokcie, włosy, zeskrobiny skóry) w kierunku dermatofitów + preparat mikroskopowy (diagnostyka dermatomykozy)</t>
  </si>
  <si>
    <t>Posiew mykologiczny (w kierunku drożdżaków i pleśni)</t>
  </si>
  <si>
    <t>Mykogram dla jednego szczepu drożdżaka lub pleśni</t>
  </si>
  <si>
    <t>Posiew w kierunku Malassezia spp. (diagnostyka łupieżu pstrego)</t>
  </si>
  <si>
    <t>Posiew w kierunku Trichomonas vaginalis – diagnostyka rzęsistkowicy</t>
  </si>
  <si>
    <t>Preparat mikroskopowy w kierunku świerzbowca ludzkiego</t>
  </si>
  <si>
    <t>TK dwóch okolic bez kontrastu</t>
  </si>
  <si>
    <t>TK dwóch okolic z kontrastem</t>
  </si>
  <si>
    <t>TK trzech lub więcej okolic bez kontrastu</t>
  </si>
  <si>
    <t>TK trzech lub więcej okolic z kontrastem</t>
  </si>
  <si>
    <t>Jakościowe wykrywanie antygenu Giardia lamblia w kale</t>
  </si>
  <si>
    <t>IgE Całkowite</t>
  </si>
  <si>
    <t xml:space="preserve">dsDNA </t>
  </si>
  <si>
    <t xml:space="preserve">U1RNP            </t>
  </si>
  <si>
    <t xml:space="preserve">SmD                            </t>
  </si>
  <si>
    <t xml:space="preserve">La                                </t>
  </si>
  <si>
    <t xml:space="preserve">Ro                           </t>
  </si>
  <si>
    <t xml:space="preserve">Scl 70                       </t>
  </si>
  <si>
    <t xml:space="preserve">Jo -1                       </t>
  </si>
  <si>
    <t xml:space="preserve">CTD Screen (U1RNP, Ro, La, centromer B, Scl-70, Jo1, Fibrylaryna, RNA Pol III, Rib-P, PM-scl, PCNA, Mi2, Sm,  native purfied DNA )   </t>
  </si>
  <si>
    <t xml:space="preserve">Rib-P   </t>
  </si>
  <si>
    <t xml:space="preserve">PM-scl            </t>
  </si>
  <si>
    <t xml:space="preserve">Fibrylaryna        </t>
  </si>
  <si>
    <t xml:space="preserve">Mi2        </t>
  </si>
  <si>
    <t xml:space="preserve">pANCA (MPO)           </t>
  </si>
  <si>
    <t>cANCA (PR3)</t>
  </si>
  <si>
    <t>Czynnik reumatoidalny RF IgG (RF-G)</t>
  </si>
  <si>
    <t>Czynnik reumatoidalny RF IgM (RF-M)</t>
  </si>
  <si>
    <t>LKM (przeciwko antygenowi wątrobowemu)</t>
  </si>
  <si>
    <t>gb (GBM; przeciwko błonie podstawnej kłębuszków nerkowych)</t>
  </si>
  <si>
    <t>m2G (przeciwko antygenowi M2)</t>
  </si>
  <si>
    <t>ssDNA (przeciwko pojedyńczej nici DNA)</t>
  </si>
  <si>
    <t>INF (IF; przeciwko czynnikowi wewnetrznemu Castl'a)</t>
  </si>
  <si>
    <t>Β-2 glikoproteina IgA (Gb2-A)</t>
  </si>
  <si>
    <t xml:space="preserve">p/ciała kardiolipinowe IgG (ACA-A)           </t>
  </si>
  <si>
    <t>ANA3-BL (ANA 3 blot)</t>
  </si>
  <si>
    <t>ANCA-BL (cANCA, pANCA, GBM)</t>
  </si>
  <si>
    <t>ANA-IF (na kom Hep2)</t>
  </si>
  <si>
    <t>ANCA-IF (mozaika graulocytów)</t>
  </si>
  <si>
    <t>RNA Pol III (przeciwko polimerazie RNA III)</t>
  </si>
  <si>
    <t>p/c transglutaminazie tkankowej IgA (Acy; anty-ttgA)</t>
  </si>
  <si>
    <t>p/c transglutaminazie tkankowej IgG (Gcy; anty-ttg-G)</t>
  </si>
  <si>
    <t>p/c deamidowanym peptydom gliadyny IgA (Dgp-A)</t>
  </si>
  <si>
    <t>p/c deamidowanym peptydom gliadyny IgG (Dgp-G)</t>
  </si>
  <si>
    <t>Badanie na obecność antygenów Helicobacter pylori</t>
  </si>
  <si>
    <t>Badanie na obecność antygenów Campylobacter spp.</t>
  </si>
  <si>
    <t>Badanie w kierunku pałeczek Yersinia spp.</t>
  </si>
  <si>
    <t>Jakościowe wykrywanie antygenu Cryptosporidium parvum w kale</t>
  </si>
  <si>
    <t>Jakościowe wykrywanie antygenu Legionella pneumophila w moczu</t>
  </si>
  <si>
    <t>2. </t>
  </si>
  <si>
    <t>190.</t>
  </si>
  <si>
    <t>Immunofenotyp ALL/AML-panel przesiewowy</t>
  </si>
  <si>
    <t>ALOT</t>
  </si>
  <si>
    <t>próbka pobrana na wersenian</t>
  </si>
  <si>
    <t>191.</t>
  </si>
  <si>
    <t>Immunofenotyp MDS/AML</t>
  </si>
  <si>
    <t>MDS/AML</t>
  </si>
  <si>
    <t>192.</t>
  </si>
  <si>
    <t>Immunofenotyp B-ALL</t>
  </si>
  <si>
    <t>B-ALL</t>
  </si>
  <si>
    <t>193.</t>
  </si>
  <si>
    <t>Immunofenotyp T-ALL</t>
  </si>
  <si>
    <t>T-ALL</t>
  </si>
  <si>
    <t>194.</t>
  </si>
  <si>
    <t>Immunofenotyp B-CLL/Chłoniaki B komórkowe</t>
  </si>
  <si>
    <t xml:space="preserve"> B-CLL</t>
  </si>
  <si>
    <t>Immunofenotyp komórek plazmatycznych (PC)</t>
  </si>
  <si>
    <t>PC</t>
  </si>
  <si>
    <t>Nocna napadowa hemoglobinuria -badanie immunofenotypowe</t>
  </si>
  <si>
    <t>PNH</t>
  </si>
  <si>
    <t>Mierzalna choroba resztkowa - badanie immunofenotypowe</t>
  </si>
  <si>
    <t>MRD</t>
  </si>
  <si>
    <t>Ergospirometria</t>
  </si>
  <si>
    <t>Manometria</t>
  </si>
  <si>
    <t>Kolonoskopia diagnostycznaze znieczuleniem anestezjologicznym</t>
  </si>
  <si>
    <t xml:space="preserve">Identyfikacja grzybów metodą manualną </t>
  </si>
  <si>
    <t xml:space="preserve">Badanie w kierunku nosicielstwa pałeczek CPE </t>
  </si>
  <si>
    <t xml:space="preserve">Badanie lekowrażliwości metodą krążkowo-dyfuzyjną - antybiogram skrócony </t>
  </si>
  <si>
    <t>Test antygenowy (SARS-CoV-2, grypa A/B)</t>
  </si>
  <si>
    <t>Znieczulenie ogólne dozylne krótkotrwałe</t>
  </si>
  <si>
    <t>Kardiowersja</t>
  </si>
  <si>
    <t>Usunięcie paznokcia</t>
  </si>
  <si>
    <t>Usunięcie kleszcza</t>
  </si>
  <si>
    <t>Punkcja odbarczająca jamy opłucnej/jamy otrzewnej</t>
  </si>
  <si>
    <t>Szycie ścięgna (bez znieczulenia)</t>
  </si>
  <si>
    <t>Nastawienie złamania/zwichnięcia</t>
  </si>
  <si>
    <t xml:space="preserve">Zalożenie szyny aluminiowej </t>
  </si>
  <si>
    <t>Zdjęcie ząb obrotnika AP</t>
  </si>
  <si>
    <t>Zdjęcie kręgosłup szyjny celowane na ząb obrotnika 2 projekcje</t>
  </si>
  <si>
    <t xml:space="preserve">CENP (antycentromerowe)                       </t>
  </si>
  <si>
    <t xml:space="preserve">anty-CCP (ACP)          </t>
  </si>
  <si>
    <t xml:space="preserve">p/ciała kardiolipinowe IgG (ACA-G; Gcl)           </t>
  </si>
  <si>
    <t>p/ciała kardiolipinowe IgM (ACA-M; Mcl)</t>
  </si>
  <si>
    <t>Β-2 glikoproteina IgG (Gb2-G; Gb2)</t>
  </si>
  <si>
    <t>Sala przygotowana, odstąpiono od zabiegu</t>
  </si>
  <si>
    <t>Założenie wkłucia centralnego</t>
  </si>
  <si>
    <t>Wprowadzenie jednego stentu naczyniowego</t>
  </si>
  <si>
    <t>Wprow. lub wym. elektrody w sys. żył wieńcowych lewej komory z dostępu żylnego</t>
  </si>
  <si>
    <t>Wszczep.urz.CRT-P z usun.jakiegokolwiek ist.urz.CRT-P lub innego reg.rytm serca</t>
  </si>
  <si>
    <t>Wprowadzenie balonu uwalniającego lek do naczyń wieńcowych</t>
  </si>
  <si>
    <t>HYBRYDA DEPOZYT</t>
  </si>
  <si>
    <t>Perikardiocenteza</t>
  </si>
  <si>
    <t>Wym.całkowitego automat.Sys. do kardiowersji lub defibrylacji [ICD]-dwujam.</t>
  </si>
  <si>
    <t>Wym.elek.do całk.aut.sys.do kard.lub def.z funkcją resynchronizacji [CRT-D]</t>
  </si>
  <si>
    <t>Trombektomia miejsce nieokreślone</t>
  </si>
  <si>
    <t>Trombektomia – żył brzusznych; biodrowych; wrotnych; nerkowych; śledzionowych; ż</t>
  </si>
  <si>
    <t>Usunięcie filtra z żyły głównej</t>
  </si>
  <si>
    <t>Angioplastyka lub aterektomia naczynia innego niż wieńcowe</t>
  </si>
  <si>
    <t>Aterektomia-aorty, tętnic biodrowych, udowych, podkolanowych</t>
  </si>
  <si>
    <t>Zaopatrzenie tętniaka stentem krytym</t>
  </si>
  <si>
    <t>Zaopatrzenie przetoki tętniczo-żylnej środkami embolizacyjnymi-inne</t>
  </si>
  <si>
    <t>Wewnątrznaczyniowy zabieg naprawczy aorty brzusznej-wszczepienie stentu</t>
  </si>
  <si>
    <t>Wewnątrznaczyniowa embolizacja lub zamknięcie tętniaka innych naczyń z użyciem s</t>
  </si>
  <si>
    <t>Wszczepienie stentu(ów) nie uwalniających leków antyproliferacyjnych do tętnicy</t>
  </si>
  <si>
    <t>Chemoembolizacja narządowa</t>
  </si>
  <si>
    <t>Przezcewnikowa embolizacja - krwawienie z żołądka/dwunastnicy</t>
  </si>
  <si>
    <t>Arteriografia tętnic nerkowych z kontrastem</t>
  </si>
  <si>
    <t>Arteriografia innych wewnątrzbrzusznych tętnic z kontrastem</t>
  </si>
  <si>
    <t>Flebografia innych żył klatki piersiowej</t>
  </si>
  <si>
    <t>Endowaskularne udrożnienie przetoki dializacyjnej</t>
  </si>
  <si>
    <t>Mechaniczne usunięcie przeszkody w naczyniu obwodowym</t>
  </si>
  <si>
    <t>Założenie cewnika D-J</t>
  </si>
  <si>
    <t>Nakłucie lędźwiowe*</t>
  </si>
  <si>
    <t>* Cena za procedurę nie obejmuje kosztu  konsultacji specjalisty</t>
  </si>
  <si>
    <t>Immunofiksacja (wykrywanie białka monoklonalnego)</t>
  </si>
  <si>
    <t>195.</t>
  </si>
  <si>
    <t>Kontakt z Zakładem Diagnostyki Laboratoryjnej</t>
  </si>
  <si>
    <t>tel:  52 36 55 354</t>
  </si>
  <si>
    <t xml:space="preserve">        52 36 55 432</t>
  </si>
  <si>
    <t>e-mail: laboratorium@biziel.pl</t>
  </si>
  <si>
    <t>Cell - block - wykonanie i ocena</t>
  </si>
  <si>
    <t>196.</t>
  </si>
  <si>
    <t>Wskaźnik albumina/kreatynina w moczu</t>
  </si>
  <si>
    <t>ACR</t>
  </si>
  <si>
    <t>Biopsja szpiku (w koszt badania nie wliczono oceny laboratoryjnej - mielogram)</t>
  </si>
  <si>
    <t>STD (Ro/SS-A 52, La/SS-B, Scl-70, PM/Scl-100, Sm, PCNA, dsDNA, Rib. Phosphoprotein Po, CENP-B, AMA M2, PR3, MPO, TPO, Tg)</t>
  </si>
  <si>
    <t>STDx (Ro/SS-A 52, La/SS-B, CENP-B, Scl-70, dsDNA, Jo-1, MPO, PR3, AMA M2, LC 1, LKM 1, PM/Scl-100, SRP 54, Sp 100, gp 210, Ku, Sm, U1-snRNP)</t>
  </si>
  <si>
    <t>Zapalenia mięśni (Mi-2, PM/Scl-100, Jo-1, SRP 54, PL-7, PL-12, Ku)</t>
  </si>
  <si>
    <t>Wątrobowo - nerkowy (AMA M2, SP 100, gp 210, LKM 1, LC 1, CENP-B, GBM, PR 3, MPO, SLA/LP)</t>
  </si>
  <si>
    <t>EMA - IgA (endomysium IgA-IF)</t>
  </si>
  <si>
    <t>EMA - IgG (endomysium IgG-IF)</t>
  </si>
  <si>
    <t>                   NAZWA BADANIA</t>
  </si>
  <si>
    <t xml:space="preserve">I.      STERYLIZACJA TERMICZNA METODĄ PAROWĄ W AUTOKLAWIE                                                                     </t>
  </si>
  <si>
    <t>PORADNIA ORTOPEDYCZNA</t>
  </si>
  <si>
    <t>Osocze bogatopłytkowe</t>
  </si>
  <si>
    <t>Osocze bogate w fibrynę</t>
  </si>
  <si>
    <t>Opatrunek autologiczny</t>
  </si>
  <si>
    <t>Załącznik nr 1 - Cennik nr 30:</t>
  </si>
  <si>
    <t>ZESPÓŁ DS. BHP</t>
  </si>
  <si>
    <t>Szkolenie okresowe on-line w dziedzinie BHP dla osób nawiązujących nowy lub kolejny stosunek prawny w sektorze zdrowia lub administracji</t>
  </si>
  <si>
    <t>Załącznik nr 1 - Cennik nr :19</t>
  </si>
  <si>
    <t>PRACOWNIA IMMUNOLOGICZNO  - ALERGOLOGICZNA</t>
  </si>
  <si>
    <t>Badanie w ograniczonym zakresie</t>
  </si>
  <si>
    <t xml:space="preserve">Fizjoterapeutyczne testy funckjonalne na przyrządach </t>
  </si>
  <si>
    <t>Opracowanie i leczenie ran, dobór opatrunków- pierwsza konsultacja lekarska, pielegniarska</t>
  </si>
  <si>
    <t>Konsultacja dietetyka klinicznego</t>
  </si>
  <si>
    <t>Konsultacja fizjoteraputyczna</t>
  </si>
  <si>
    <t>Kolejna konsultacja lekarsko - pielęgniarska - opracowanie i leczenie ran, dobór opatrunków</t>
  </si>
  <si>
    <t>* Cena nie obejmuje kosztu sprzętu zużytego indywidualnie  na pacjenta oraz kosztu lekówi badań dodatkowych zleconych przez lekarza</t>
  </si>
  <si>
    <t>Badanie cytologiczne płynów, płynów z jam ciała, PMR, moczu, plwociny, rozmazów (wybarwienie i ocena)</t>
  </si>
  <si>
    <t xml:space="preserve">Barwienie histochemiczne </t>
  </si>
  <si>
    <t>Cytologia na podłożu płynnym (Liquid-based cytology)</t>
  </si>
  <si>
    <t>Badanie mykologiczne materiału – posiew izolacyjny na podłoże wybiórcze i/ lub na podłoże namnażające</t>
  </si>
  <si>
    <t xml:space="preserve">Oznaczanie najmniejszego stężenia hamującego antybiotyku (MIC)- metoda E-testu- jeden lek </t>
  </si>
  <si>
    <t>Preparat mikroskopowy w kierunku nużeńca ludzkiego</t>
  </si>
  <si>
    <t>Preparat mikroskopowy w kierunku jaj owsików</t>
  </si>
  <si>
    <t>Badanie w kierunku nosicielstwa Streptococcus agalactiae</t>
  </si>
  <si>
    <t>Badanie w kierunku nosicielstwa SAU</t>
  </si>
  <si>
    <t>Badanie w kierunku nosicielstwa VRE</t>
  </si>
  <si>
    <t>P/c przeciwko Borreliella IgM w surowicy</t>
  </si>
  <si>
    <t>P/c przeciwko Borreliella IgG w surowicy</t>
  </si>
  <si>
    <t>P/c przeciwko Borreliella IgM w PMR</t>
  </si>
  <si>
    <t>P/c przeciwko Borreliella IgG w PMR</t>
  </si>
  <si>
    <t>Test potwierdzenia p/c przeciwko Borreliella (1 klasa)</t>
  </si>
  <si>
    <t xml:space="preserve">Badanie lekowrażliwości metodą krążkowo-dyfuzyjną- antybiogram rozszerzony </t>
  </si>
  <si>
    <t xml:space="preserve">Badanie molekularne na obecność RNA wirusa SARS-CoV-2, grypy A/B i RSV -  metodą łańcuchowej reakcji polimerazy - pakiet </t>
  </si>
  <si>
    <t xml:space="preserve">*Wykonujemy odpisy badań wykonanych po 01.01.2012r. </t>
  </si>
  <si>
    <t xml:space="preserve">Ceny podane poniżej nie obejmują kosztów pobrania krwi, kosztów probówek 
i innych pojemników na materiał biologiczny. </t>
  </si>
  <si>
    <t xml:space="preserve">Badanie per rectum  </t>
  </si>
  <si>
    <t>USG tętnic kończyn dolnych</t>
  </si>
  <si>
    <t>Pomiar pręzności tlenu</t>
  </si>
  <si>
    <t>Dobór wyrobów uciskowych</t>
  </si>
  <si>
    <t>197.</t>
  </si>
  <si>
    <t>198.</t>
  </si>
  <si>
    <t>199.</t>
  </si>
  <si>
    <t>200.</t>
  </si>
  <si>
    <t>201.</t>
  </si>
  <si>
    <t>202.</t>
  </si>
  <si>
    <t>203.</t>
  </si>
  <si>
    <r>
      <t xml:space="preserve">Białko Bence-Jones’a </t>
    </r>
    <r>
      <rPr>
        <sz val="11"/>
        <color indexed="8"/>
        <rFont val="Century Gothic"/>
        <family val="2"/>
        <charset val="238"/>
      </rPr>
      <t>w moczu metodą IFE</t>
    </r>
  </si>
  <si>
    <r>
      <t>Hemoglobina glikowana A</t>
    </r>
    <r>
      <rPr>
        <vertAlign val="subscript"/>
        <sz val="11"/>
        <color indexed="8"/>
        <rFont val="Century Gothic"/>
        <family val="2"/>
        <charset val="238"/>
      </rPr>
      <t>1C</t>
    </r>
  </si>
  <si>
    <r>
      <t>Witamina B</t>
    </r>
    <r>
      <rPr>
        <vertAlign val="subscript"/>
        <sz val="11"/>
        <color indexed="8"/>
        <rFont val="Century Gothic"/>
        <family val="2"/>
        <charset val="238"/>
      </rPr>
      <t>12</t>
    </r>
  </si>
  <si>
    <t>CRP hs</t>
  </si>
  <si>
    <t>Płyn stawowy</t>
  </si>
  <si>
    <t>Kał stopień strawienia</t>
  </si>
  <si>
    <t>Wolna hemoglobina w osoczu</t>
  </si>
  <si>
    <t>Wolna hemoglobina w moczu</t>
  </si>
  <si>
    <t>Rozmaz mikroskopowy</t>
  </si>
  <si>
    <t>Morfologia + Rozmaz autom.+ Retikulocyty</t>
  </si>
  <si>
    <t>płyn stawowy</t>
  </si>
  <si>
    <t>Rozmaz</t>
  </si>
  <si>
    <t>Morf-rozmaz-retic</t>
  </si>
  <si>
    <t>CRPhs</t>
  </si>
  <si>
    <t>próbka pobrana na heparynę litową</t>
  </si>
  <si>
    <t>KLINIKA NEUROLOGII I NEUROFIZJOLOGII KLINICZNEJ</t>
  </si>
  <si>
    <r>
      <t xml:space="preserve">Badanie podmiotowe, badanie przedmiotowe (89.00, 89.01). Edukacja chorego w zakresie unikania kontaktu z alergenem </t>
    </r>
    <r>
      <rPr>
        <sz val="10"/>
        <color theme="1"/>
        <rFont val="Century Gothic"/>
        <family val="2"/>
        <charset val="238"/>
      </rPr>
      <t>(89.02)</t>
    </r>
  </si>
  <si>
    <r>
      <t>a.</t>
    </r>
    <r>
      <rPr>
        <sz val="11"/>
        <color indexed="8"/>
        <rFont val="Century Gothic"/>
        <family val="2"/>
        <charset val="238"/>
      </rPr>
      <t>     Test papa</t>
    </r>
  </si>
  <si>
    <r>
      <t>b.</t>
    </r>
    <r>
      <rPr>
        <sz val="11"/>
        <color indexed="8"/>
        <rFont val="Century Gothic"/>
        <family val="2"/>
        <charset val="238"/>
      </rPr>
      <t>     Konsultacja genetyczna</t>
    </r>
  </si>
  <si>
    <r>
      <t>c.</t>
    </r>
    <r>
      <rPr>
        <sz val="11"/>
        <color indexed="8"/>
        <rFont val="Century Gothic"/>
        <family val="2"/>
        <charset val="238"/>
      </rPr>
      <t>      USG</t>
    </r>
  </si>
  <si>
    <r>
      <t xml:space="preserve">Cena pobrania krwi łącznie z probówkami wynosi </t>
    </r>
    <r>
      <rPr>
        <b/>
        <sz val="12"/>
        <rFont val="Century Gothic"/>
        <family val="2"/>
        <charset val="238"/>
      </rPr>
      <t>17,00 zł.</t>
    </r>
  </si>
  <si>
    <r>
      <t>Cl</t>
    </r>
    <r>
      <rPr>
        <b/>
        <vertAlign val="superscript"/>
        <sz val="11"/>
        <color indexed="8"/>
        <rFont val="Century Gothic"/>
        <family val="2"/>
        <charset val="238"/>
      </rPr>
      <t xml:space="preserve"> -</t>
    </r>
  </si>
  <si>
    <r>
      <t>E</t>
    </r>
    <r>
      <rPr>
        <b/>
        <vertAlign val="subscript"/>
        <sz val="11"/>
        <color indexed="8"/>
        <rFont val="Century Gothic"/>
        <family val="2"/>
        <charset val="238"/>
      </rPr>
      <t>2</t>
    </r>
  </si>
  <si>
    <r>
      <t>Hb A</t>
    </r>
    <r>
      <rPr>
        <b/>
        <vertAlign val="subscript"/>
        <sz val="11"/>
        <color indexed="8"/>
        <rFont val="Century Gothic"/>
        <family val="2"/>
        <charset val="238"/>
      </rPr>
      <t>1c</t>
    </r>
  </si>
  <si>
    <r>
      <t xml:space="preserve">K </t>
    </r>
    <r>
      <rPr>
        <b/>
        <vertAlign val="superscript"/>
        <sz val="11"/>
        <color indexed="8"/>
        <rFont val="Century Gothic"/>
        <family val="2"/>
        <charset val="238"/>
      </rPr>
      <t xml:space="preserve"> </t>
    </r>
  </si>
  <si>
    <r>
      <t>FT</t>
    </r>
    <r>
      <rPr>
        <b/>
        <vertAlign val="subscript"/>
        <sz val="11"/>
        <color indexed="8"/>
        <rFont val="Century Gothic"/>
        <family val="2"/>
        <charset val="238"/>
      </rPr>
      <t>3</t>
    </r>
  </si>
  <si>
    <r>
      <t>FT</t>
    </r>
    <r>
      <rPr>
        <b/>
        <vertAlign val="subscript"/>
        <sz val="11"/>
        <color indexed="8"/>
        <rFont val="Century Gothic"/>
        <family val="2"/>
        <charset val="238"/>
      </rPr>
      <t>4</t>
    </r>
  </si>
  <si>
    <r>
      <t xml:space="preserve">Ca </t>
    </r>
    <r>
      <rPr>
        <b/>
        <vertAlign val="superscript"/>
        <sz val="11"/>
        <color indexed="8"/>
        <rFont val="Century Gothic"/>
        <family val="2"/>
        <charset val="238"/>
      </rPr>
      <t>++</t>
    </r>
  </si>
  <si>
    <r>
      <t>wit. B</t>
    </r>
    <r>
      <rPr>
        <b/>
        <vertAlign val="subscript"/>
        <sz val="11"/>
        <color indexed="8"/>
        <rFont val="Century Gothic"/>
        <family val="2"/>
        <charset val="238"/>
      </rPr>
      <t>12</t>
    </r>
  </si>
  <si>
    <r>
      <t>Odpis wyniku grupy krwi dla klienta indywidualnego</t>
    </r>
    <r>
      <rPr>
        <vertAlign val="superscript"/>
        <sz val="11"/>
        <color indexed="8"/>
        <rFont val="Century Gothic"/>
        <family val="2"/>
        <charset val="238"/>
      </rPr>
      <t>*</t>
    </r>
  </si>
  <si>
    <r>
      <t>Wykrywanie mechanizmu oporności (MRSA, MLS</t>
    </r>
    <r>
      <rPr>
        <vertAlign val="subscript"/>
        <sz val="11"/>
        <color indexed="8"/>
        <rFont val="Century Gothic"/>
        <family val="2"/>
        <charset val="238"/>
      </rPr>
      <t>B,</t>
    </r>
    <r>
      <rPr>
        <sz val="11"/>
        <color indexed="8"/>
        <rFont val="Century Gothic"/>
        <family val="2"/>
        <charset val="238"/>
      </rPr>
      <t>HLGR, HLAR, VRE, ESBL, KPC, NDM, MBL, OXA-48 i inne ) metodą krążkowo -dyfuzyjną</t>
    </r>
  </si>
  <si>
    <t xml:space="preserve">SPIS CENNIKÓW </t>
  </si>
  <si>
    <t>SZPITALA UNIWERSYTECKIEGO NR 2 IM. DR. JANA BIZIELA W BYDGOSZCZY</t>
  </si>
  <si>
    <t>Jednostka organizacyjna</t>
  </si>
  <si>
    <t>KLINIKA GASTROENTEROLOGII I ZABURZEŃ ODŻYWIANIA</t>
  </si>
  <si>
    <t>KLINKA HEMATOLOGII</t>
  </si>
  <si>
    <t>KLINIKA NEUROCHIRURGII I NEUROLOGII - CENTRUM INTERWENCYJNEGO LECZENIA UDARÓW MÓZGU - ODDZIAŁ NEUROLOGII/ODDZIAŁ UDAROWY</t>
  </si>
  <si>
    <t>KLINIKA OTOLARYNGOLOGII, ONKOLOGII LARYNGOLOGICZNEJ I CHIRURGII SZCZĘKOWO - TWARZOWEJ</t>
  </si>
  <si>
    <t xml:space="preserve">KLINIKA POŁOŻNICTWA, CHORÓB KOBIECYCH I GINEKOLOGII ONKOLOGICZNEJ </t>
  </si>
  <si>
    <t>KLINIKA REUMATOLOGII I UKŁADOWYCH CHORÓB TKANKI ŁĄCZNEJ</t>
  </si>
  <si>
    <t>PRZYCHODNIA FONIATRYCZNO – AUDIOLOGICZNA</t>
  </si>
  <si>
    <t>ZAKŁAD DIAGNOSTYKI MIKROBIOLOGICZNEJ</t>
  </si>
  <si>
    <t>ZAKŁAD PATOMORFOLOGII</t>
  </si>
  <si>
    <t xml:space="preserve">Tryptaza </t>
  </si>
  <si>
    <t>ODDZIAŁ KLINICZNY ORTOPEDII I TRAUMATOLOGII RUCHU</t>
  </si>
  <si>
    <t>Β-2 glikoproteina IgM (Gb2-M)</t>
  </si>
  <si>
    <t>P/c komórki okładzinowe żołądka (igG)</t>
  </si>
  <si>
    <t>CCD (MUXF3 from Bromelain)</t>
  </si>
  <si>
    <t>Alfa - Gal</t>
  </si>
  <si>
    <t>Fenotypowanie limfocytów panel podstawowy</t>
  </si>
  <si>
    <t>204.</t>
  </si>
  <si>
    <t>T.B.NK </t>
  </si>
  <si>
    <t xml:space="preserve">angiografia MR bez kontrastu </t>
  </si>
  <si>
    <t xml:space="preserve">angiografia MR z kontrastem </t>
  </si>
  <si>
    <t>arthro MR stawu</t>
  </si>
  <si>
    <t>enterografia MR</t>
  </si>
  <si>
    <t xml:space="preserve">cholangio MR </t>
  </si>
  <si>
    <t>MR jednego odcinka kręgosłupa bez kontrastu</t>
  </si>
  <si>
    <t xml:space="preserve">MR jednego odcinka kręgosłupa z kontrastem </t>
  </si>
  <si>
    <t xml:space="preserve">MR dwóch odcinków kręgosłupa bez kontrastu </t>
  </si>
  <si>
    <t xml:space="preserve">MR dwóch odcinków kręgosłupa z kontrastem </t>
  </si>
  <si>
    <t xml:space="preserve">MR dwóch okolic bez kontrastu </t>
  </si>
  <si>
    <t xml:space="preserve">MR dwóch okolic z kontrastem </t>
  </si>
  <si>
    <t xml:space="preserve">MR badanie dynamiczne </t>
  </si>
  <si>
    <t xml:space="preserve">MR w obrębie głowy bez kontrastu </t>
  </si>
  <si>
    <t xml:space="preserve">MR w obrębie głowy z kontrastem </t>
  </si>
  <si>
    <t xml:space="preserve">MR głowy i angio głowy </t>
  </si>
  <si>
    <t xml:space="preserve">MR głowy neuronawigacja </t>
  </si>
  <si>
    <t xml:space="preserve">MR głowy - spektroskopia </t>
  </si>
  <si>
    <t>MR gruczołu krokowego - spektroskopia</t>
  </si>
  <si>
    <t>MR innej okolicy anatomicznej bez kontrastu</t>
  </si>
  <si>
    <t>MR innej okolicy anatomicznej z kontrastem</t>
  </si>
  <si>
    <t>MR serca - badanie czynnościowe i morfologiczne bez kontrastu</t>
  </si>
  <si>
    <t xml:space="preserve">MR serca - badanie czynnościowe i morfologiczne z kontrastem </t>
  </si>
  <si>
    <t xml:space="preserve">MR spektroskopia </t>
  </si>
  <si>
    <t>Wlew dożylny żelaza</t>
  </si>
  <si>
    <r>
      <t xml:space="preserve">………………………………                                ………………………………..
  </t>
    </r>
    <r>
      <rPr>
        <i/>
        <sz val="9"/>
        <color theme="1"/>
        <rFont val="Century Gothic"/>
        <family val="2"/>
        <charset val="238"/>
      </rPr>
      <t>Dyrektor ds. Finansowych                                                           Dyrektor ds. Lecznictwa</t>
    </r>
  </si>
  <si>
    <t>** 01.10.2025r. - zmiana cen poz. 1-</t>
  </si>
  <si>
    <t xml:space="preserve">** 01.10.2025r. - zmiana cen </t>
  </si>
  <si>
    <t>** 01.10.2025r. - zmiana cen poz. 1 - 16</t>
  </si>
  <si>
    <t>** 01.10.2025r. - zmiana cen poz. 1 - 63</t>
  </si>
  <si>
    <t>** 01.10.2025r. - zmiana cen poz. 1</t>
  </si>
  <si>
    <t>** 01.10.2025r. - zmiana cen poz. 1 - 81</t>
  </si>
  <si>
    <t>** 01.10.2025r. - zmiana cen poz. 1 - 4</t>
  </si>
  <si>
    <t>** 01.10.2025r. - zmiana cen poz. 1 - 6</t>
  </si>
  <si>
    <t>** 01.10.2025r. - zmiana cen poz. 1 - 34</t>
  </si>
  <si>
    <t>** 01.10.2025r. - zmiana cen poz. 1 - 3</t>
  </si>
  <si>
    <t>** 01.10.2025r. - zmiana cen poz. 1 - 11</t>
  </si>
  <si>
    <t>** 01.10.2025r. - zmiana cen poz. 1 - 5</t>
  </si>
  <si>
    <t>** 01.10.2025r. - zmiana cen poz. 1 - 72</t>
  </si>
  <si>
    <t>** 01.10.2025r. - zmiana cen poz. 1 - 9</t>
  </si>
  <si>
    <t>** 01.10.2025r. - zmiana cen poz. 1 - 10</t>
  </si>
  <si>
    <t>** 01.10.2025r. - zmiana cen poz. 1 - 29</t>
  </si>
  <si>
    <t>** 01.10.2025r. - zmiana cen poz. 1 - 22</t>
  </si>
  <si>
    <t xml:space="preserve">* 01.10.2025r. - zmiana cen poz. 1 - 97 </t>
  </si>
  <si>
    <t>** 01.10.2025r. - zmiana cen poz. 1 - 27</t>
  </si>
  <si>
    <t>** 01.10.2025r. - zmiana cen poz. 1 - 40</t>
  </si>
  <si>
    <t>KLINICZNE CENTRUM REHABILITACJI I FIZJOTERAPII</t>
  </si>
  <si>
    <t>Załącznik nr 1 - Cennik nr 18:</t>
  </si>
  <si>
    <t>Załącznik nr 1 - Cennik nr 31:</t>
  </si>
  <si>
    <t>KLINICZNE CENTRUM REHALITACJI I FIZJOTERAPII</t>
  </si>
  <si>
    <t xml:space="preserve">Zakład Radiologii i Diagnostyki Obraowej nie wykonuje badań usg oraz zdjęć 
u dzieci do 16r.ż.
Wyjątkiem są zdjęcia: 
     - kl.piersiowej
     - łączone kręgosłupa
     - łączone kk. dolnych. 
W związku z powyższym prosimy o zabezpieczenie wykonania badań u dzieci w innej placówce.
</t>
  </si>
  <si>
    <r>
      <rPr>
        <sz val="11"/>
        <color indexed="8"/>
        <rFont val="Century Gothic"/>
        <family val="2"/>
        <charset val="238"/>
      </rPr>
      <t>RT PCR</t>
    </r>
    <r>
      <rPr>
        <i/>
        <sz val="11"/>
        <color indexed="8"/>
        <rFont val="Century Gothic"/>
        <family val="2"/>
        <charset val="238"/>
      </rPr>
      <t xml:space="preserve"> FIP1L1::PDGFRA</t>
    </r>
  </si>
  <si>
    <r>
      <t xml:space="preserve">CML: RQ </t>
    </r>
    <r>
      <rPr>
        <i/>
        <sz val="11"/>
        <color indexed="8"/>
        <rFont val="Century Gothic"/>
        <family val="2"/>
        <charset val="238"/>
      </rPr>
      <t xml:space="preserve">BCR::ABL1 </t>
    </r>
    <r>
      <rPr>
        <sz val="11"/>
        <color indexed="8"/>
        <rFont val="Century Gothic"/>
        <family val="2"/>
        <charset val="238"/>
      </rPr>
      <t>(kontrola - badanie ilościowe)</t>
    </r>
  </si>
  <si>
    <r>
      <t xml:space="preserve">CML: RT PCR </t>
    </r>
    <r>
      <rPr>
        <i/>
        <sz val="11"/>
        <color indexed="8"/>
        <rFont val="Century Gothic"/>
        <family val="2"/>
        <charset val="238"/>
      </rPr>
      <t>BCR::ABL1</t>
    </r>
    <r>
      <rPr>
        <sz val="11"/>
        <color indexed="8"/>
        <rFont val="Century Gothic"/>
        <family val="2"/>
        <charset val="238"/>
      </rPr>
      <t xml:space="preserve"> (wszystkie transkrypty)</t>
    </r>
  </si>
  <si>
    <r>
      <t xml:space="preserve">CML: nested RT PCR </t>
    </r>
    <r>
      <rPr>
        <i/>
        <sz val="11"/>
        <color indexed="8"/>
        <rFont val="Century Gothic"/>
        <family val="2"/>
        <charset val="238"/>
      </rPr>
      <t>BCR::ABL1</t>
    </r>
    <r>
      <rPr>
        <sz val="11"/>
        <color indexed="8"/>
        <rFont val="Century Gothic"/>
        <family val="2"/>
        <charset val="238"/>
      </rPr>
      <t xml:space="preserve"> (kontrola - badanie jakościowe)</t>
    </r>
  </si>
  <si>
    <r>
      <rPr>
        <i/>
        <sz val="11"/>
        <color indexed="8"/>
        <rFont val="Century Gothic"/>
        <family val="2"/>
        <charset val="238"/>
      </rPr>
      <t>MPN: JAK2</t>
    </r>
    <r>
      <rPr>
        <sz val="11"/>
        <color indexed="8"/>
        <rFont val="Century Gothic"/>
        <family val="2"/>
        <charset val="238"/>
      </rPr>
      <t xml:space="preserve"> V617F</t>
    </r>
  </si>
  <si>
    <r>
      <rPr>
        <i/>
        <sz val="11"/>
        <color indexed="8"/>
        <rFont val="Century Gothic"/>
        <family val="2"/>
        <charset val="238"/>
      </rPr>
      <t>MPN: MPL</t>
    </r>
    <r>
      <rPr>
        <sz val="11"/>
        <color indexed="8"/>
        <rFont val="Century Gothic"/>
        <family val="2"/>
        <charset val="238"/>
      </rPr>
      <t xml:space="preserve"> W515K/L</t>
    </r>
  </si>
  <si>
    <r>
      <rPr>
        <i/>
        <sz val="11"/>
        <color indexed="8"/>
        <rFont val="Century Gothic"/>
        <family val="2"/>
        <charset val="238"/>
      </rPr>
      <t xml:space="preserve">MPN: CALR </t>
    </r>
    <r>
      <rPr>
        <sz val="11"/>
        <color indexed="8"/>
        <rFont val="Century Gothic"/>
        <family val="2"/>
        <charset val="238"/>
      </rPr>
      <t>(typ 1/2)</t>
    </r>
  </si>
  <si>
    <r>
      <rPr>
        <sz val="11"/>
        <color indexed="8"/>
        <rFont val="Century Gothic"/>
        <family val="2"/>
        <charset val="238"/>
      </rPr>
      <t>AML: RT PCR</t>
    </r>
    <r>
      <rPr>
        <i/>
        <sz val="11"/>
        <color indexed="8"/>
        <rFont val="Century Gothic"/>
        <family val="2"/>
        <charset val="238"/>
      </rPr>
      <t xml:space="preserve"> RUNX1::RUNX1T1</t>
    </r>
  </si>
  <si>
    <r>
      <t xml:space="preserve">AML: </t>
    </r>
    <r>
      <rPr>
        <sz val="11"/>
        <color indexed="8"/>
        <rFont val="Century Gothic"/>
        <family val="2"/>
        <charset val="238"/>
      </rPr>
      <t xml:space="preserve">RT PCR </t>
    </r>
    <r>
      <rPr>
        <i/>
        <sz val="11"/>
        <color indexed="8"/>
        <rFont val="Century Gothic"/>
        <family val="2"/>
        <charset val="238"/>
      </rPr>
      <t>PML::RARA</t>
    </r>
  </si>
  <si>
    <r>
      <t xml:space="preserve">AML: </t>
    </r>
    <r>
      <rPr>
        <sz val="11"/>
        <color indexed="8"/>
        <rFont val="Century Gothic"/>
        <family val="2"/>
        <charset val="238"/>
      </rPr>
      <t xml:space="preserve">RT PCR </t>
    </r>
    <r>
      <rPr>
        <i/>
        <sz val="11"/>
        <color indexed="8"/>
        <rFont val="Century Gothic"/>
        <family val="2"/>
        <charset val="238"/>
      </rPr>
      <t>CBFB::MYH11</t>
    </r>
  </si>
  <si>
    <r>
      <t xml:space="preserve">AML: </t>
    </r>
    <r>
      <rPr>
        <i/>
        <sz val="11"/>
        <color indexed="8"/>
        <rFont val="Century Gothic"/>
        <family val="2"/>
        <charset val="238"/>
      </rPr>
      <t>FLT3</t>
    </r>
    <r>
      <rPr>
        <sz val="11"/>
        <color indexed="8"/>
        <rFont val="Century Gothic"/>
        <family val="2"/>
        <charset val="238"/>
      </rPr>
      <t>ITD</t>
    </r>
  </si>
  <si>
    <r>
      <t xml:space="preserve">AML: </t>
    </r>
    <r>
      <rPr>
        <i/>
        <sz val="11"/>
        <color indexed="8"/>
        <rFont val="Century Gothic"/>
        <family val="2"/>
        <charset val="238"/>
      </rPr>
      <t>NPM1</t>
    </r>
    <r>
      <rPr>
        <sz val="11"/>
        <color indexed="8"/>
        <rFont val="Century Gothic"/>
        <family val="2"/>
        <charset val="238"/>
      </rPr>
      <t xml:space="preserve"> typA</t>
    </r>
  </si>
  <si>
    <t>AML: IDH1/2</t>
  </si>
  <si>
    <r>
      <t xml:space="preserve">AML: </t>
    </r>
    <r>
      <rPr>
        <sz val="11"/>
        <color indexed="8"/>
        <rFont val="Century Gothic"/>
        <family val="2"/>
        <charset val="238"/>
      </rPr>
      <t>RT PCR</t>
    </r>
    <r>
      <rPr>
        <i/>
        <sz val="11"/>
        <color indexed="8"/>
        <rFont val="Century Gothic"/>
        <family val="2"/>
        <charset val="238"/>
      </rPr>
      <t xml:space="preserve"> BCR::ABL1</t>
    </r>
  </si>
  <si>
    <t>AML - NGS: NGS - panel 58 genów</t>
  </si>
  <si>
    <t xml:space="preserve">PANEL AML: RT PCR RUNX1::RUNX1T1; RT PCR PML::RARA; RT PCR CBFB::MYH11; FLT3ITD; NPM1 typA
</t>
  </si>
  <si>
    <t>** 01.10.2025r. - zmiana cen poz. 1 - 17, 25</t>
  </si>
  <si>
    <t>** 01.10.2025r. - dodano pozycje 26 - 41</t>
  </si>
  <si>
    <t>USG stawu</t>
  </si>
  <si>
    <t>Załącznik nr 1 - Cennik nr 17:</t>
  </si>
  <si>
    <t>* obowiązuje od 01.10.2025r.</t>
  </si>
  <si>
    <t>Terapia Falą uderzeniową</t>
  </si>
  <si>
    <t>Konsultacja fizjoterapeutyczna</t>
  </si>
  <si>
    <t xml:space="preserve">Terapia indywidualna </t>
  </si>
  <si>
    <r>
      <t xml:space="preserve">Comiesięczna opłata za "gotowość do świadczenia usług" (ryczałt) wynosi </t>
    </r>
    <r>
      <rPr>
        <b/>
        <sz val="11"/>
        <rFont val="Century Gothic"/>
        <family val="2"/>
        <charset val="238"/>
      </rPr>
      <t>94,00</t>
    </r>
    <r>
      <rPr>
        <sz val="11"/>
        <rFont val="Century Gothic"/>
        <family val="2"/>
        <charset val="238"/>
      </rPr>
      <t xml:space="preserve"> zł netto. 
Powyższa kwota zostanie pomniejszona o należność wynikającą z  kwot zleconych usług w miesiącu (np.koszt zleconej usługi 50,00zł, "ryczałt za gotowość" to 44,00zł)</t>
    </r>
  </si>
  <si>
    <t>CBCT</t>
  </si>
  <si>
    <t xml:space="preserve">CBCT szczęki lub żuchwy </t>
  </si>
  <si>
    <t>30.10.2025 - dodano pozycję 112 i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</si>
</sst>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[$-415]General"/>
  </numFmts>
  <fonts count="4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zcionka tekstu podstawowego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i/>
      <sz val="11"/>
      <color theme="1"/>
      <name val="Century Gothic"/>
      <family val="2"/>
      <charset val="238"/>
    </font>
    <font>
      <b/>
      <i/>
      <sz val="11"/>
      <color theme="0"/>
      <name val="Century Gothic"/>
      <family val="2"/>
      <charset val="238"/>
    </font>
    <font>
      <b/>
      <i/>
      <sz val="11"/>
      <color theme="1"/>
      <name val="Century Gothic"/>
      <family val="2"/>
      <charset val="238"/>
    </font>
    <font>
      <b/>
      <i/>
      <sz val="12"/>
      <color theme="1"/>
      <name val="Century Gothic"/>
      <family val="2"/>
      <charset val="238"/>
    </font>
    <font>
      <i/>
      <sz val="11"/>
      <color rgb="FF000000"/>
      <name val="Century Gothic"/>
      <family val="2"/>
      <charset val="238"/>
    </font>
    <font>
      <i/>
      <sz val="10"/>
      <color theme="1"/>
      <name val="Century Gothic"/>
      <family val="2"/>
      <charset val="238"/>
    </font>
    <font>
      <sz val="11"/>
      <color theme="1"/>
      <name val="Century Gothic"/>
      <family val="2"/>
      <charset val="238"/>
    </font>
    <font>
      <sz val="11"/>
      <color indexed="8"/>
      <name val="Century Gothic"/>
      <family val="2"/>
      <charset val="238"/>
    </font>
    <font>
      <i/>
      <sz val="10"/>
      <color rgb="FF000000"/>
      <name val="Century Gothic"/>
      <family val="2"/>
      <charset val="238"/>
    </font>
    <font>
      <b/>
      <sz val="11"/>
      <color theme="1"/>
      <name val="Century Gothic"/>
      <family val="2"/>
      <charset val="238"/>
    </font>
    <font>
      <sz val="12"/>
      <color theme="1"/>
      <name val="Century Gothic"/>
      <family val="2"/>
      <charset val="238"/>
    </font>
    <font>
      <sz val="11"/>
      <name val="Century Gothic"/>
      <family val="2"/>
      <charset val="238"/>
    </font>
    <font>
      <sz val="10"/>
      <color theme="1"/>
      <name val="Century Gothic"/>
      <family val="2"/>
      <charset val="238"/>
    </font>
    <font>
      <sz val="11"/>
      <color theme="0"/>
      <name val="Century Gothic"/>
      <family val="2"/>
      <charset val="238"/>
    </font>
    <font>
      <sz val="11"/>
      <color rgb="FF000000"/>
      <name val="Century Gothic"/>
      <family val="2"/>
      <charset val="238"/>
    </font>
    <font>
      <vertAlign val="subscript"/>
      <sz val="11"/>
      <color indexed="8"/>
      <name val="Century Gothic"/>
      <family val="2"/>
      <charset val="238"/>
    </font>
    <font>
      <sz val="12"/>
      <color rgb="FF000000"/>
      <name val="Century Gothic"/>
      <family val="2"/>
      <charset val="238"/>
    </font>
    <font>
      <sz val="12"/>
      <name val="Century Gothic"/>
      <family val="2"/>
      <charset val="238"/>
    </font>
    <font>
      <b/>
      <sz val="12"/>
      <color theme="1"/>
      <name val="Century Gothic"/>
      <family val="2"/>
      <charset val="238"/>
    </font>
    <font>
      <b/>
      <sz val="11"/>
      <color theme="0"/>
      <name val="Century Gothic"/>
      <family val="2"/>
      <charset val="238"/>
    </font>
    <font>
      <sz val="10"/>
      <color rgb="FF000000"/>
      <name val="Century Gothic"/>
      <family val="2"/>
      <charset val="238"/>
    </font>
    <font>
      <b/>
      <sz val="10"/>
      <color theme="0"/>
      <name val="Century Gothic"/>
      <family val="2"/>
      <charset val="238"/>
    </font>
    <font>
      <sz val="10"/>
      <name val="Century Gothic"/>
      <family val="2"/>
      <charset val="238"/>
    </font>
    <font>
      <b/>
      <sz val="12"/>
      <name val="Century Gothic"/>
      <family val="2"/>
      <charset val="238"/>
    </font>
    <font>
      <b/>
      <sz val="11"/>
      <name val="Century Gothic"/>
      <family val="2"/>
      <charset val="238"/>
    </font>
    <font>
      <u/>
      <sz val="11"/>
      <name val="Century Gothic"/>
      <family val="2"/>
      <charset val="238"/>
    </font>
    <font>
      <b/>
      <sz val="11"/>
      <color rgb="FF000000"/>
      <name val="Century Gothic"/>
      <family val="2"/>
      <charset val="238"/>
    </font>
    <font>
      <b/>
      <vertAlign val="superscript"/>
      <sz val="11"/>
      <color indexed="8"/>
      <name val="Century Gothic"/>
      <family val="2"/>
      <charset val="238"/>
    </font>
    <font>
      <b/>
      <vertAlign val="subscript"/>
      <sz val="11"/>
      <color indexed="8"/>
      <name val="Century Gothic"/>
      <family val="2"/>
      <charset val="238"/>
    </font>
    <font>
      <vertAlign val="superscript"/>
      <sz val="11"/>
      <color indexed="8"/>
      <name val="Century Gothic"/>
      <family val="2"/>
      <charset val="238"/>
    </font>
    <font>
      <b/>
      <sz val="14"/>
      <color theme="1"/>
      <name val="Century Gothic"/>
      <family val="2"/>
      <charset val="238"/>
    </font>
    <font>
      <b/>
      <sz val="14"/>
      <color theme="0"/>
      <name val="Century Gothic"/>
      <family val="2"/>
      <charset val="238"/>
    </font>
    <font>
      <i/>
      <sz val="9"/>
      <color theme="1"/>
      <name val="Century Gothic"/>
      <family val="2"/>
      <charset val="238"/>
    </font>
    <font>
      <i/>
      <sz val="11"/>
      <color indexed="8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/>
    <xf numFmtId="164" fontId="7" fillId="0" borderId="0"/>
    <xf numFmtId="0" fontId="8" fillId="0" borderId="0" applyNumberFormat="0" applyFill="0" applyBorder="0" applyAlignment="0" applyProtection="0"/>
    <xf numFmtId="0" fontId="6" fillId="0" borderId="0"/>
    <xf numFmtId="0" fontId="6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5" fillId="0" borderId="0"/>
    <xf numFmtId="9" fontId="9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245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/>
    <xf numFmtId="0" fontId="12" fillId="2" borderId="1" xfId="0" applyFont="1" applyFill="1" applyBorder="1" applyAlignment="1">
      <alignment horizontal="righ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9" fillId="0" borderId="0" xfId="0" applyFont="1"/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4" fillId="2" borderId="1" xfId="0" applyFont="1" applyFill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 wrapText="1"/>
    </xf>
    <xf numFmtId="0" fontId="17" fillId="0" borderId="3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NumberFormat="1" applyFont="1" applyBorder="1" applyAlignment="1">
      <alignment horizontal="left" vertical="center" wrapText="1"/>
    </xf>
    <xf numFmtId="0" fontId="22" fillId="0" borderId="1" xfId="0" applyNumberFormat="1" applyFont="1" applyFill="1" applyBorder="1"/>
    <xf numFmtId="0" fontId="22" fillId="0" borderId="1" xfId="0" applyNumberFormat="1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22" fillId="0" borderId="1" xfId="0" applyNumberFormat="1" applyFont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justify" vertical="center" wrapText="1"/>
    </xf>
    <xf numFmtId="0" fontId="22" fillId="0" borderId="1" xfId="0" applyFont="1" applyFill="1" applyBorder="1" applyAlignment="1">
      <alignment horizontal="justify" vertical="center" wrapText="1"/>
    </xf>
    <xf numFmtId="0" fontId="17" fillId="0" borderId="1" xfId="0" applyFont="1" applyBorder="1" applyAlignment="1">
      <alignment horizontal="justify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top" wrapText="1"/>
    </xf>
    <xf numFmtId="0" fontId="22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vertical="top" wrapText="1"/>
    </xf>
    <xf numFmtId="0" fontId="28" fillId="0" borderId="1" xfId="0" applyFont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18" fillId="0" borderId="0" xfId="10" applyFont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righ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22" fillId="0" borderId="1" xfId="12" applyNumberFormat="1" applyFont="1" applyBorder="1" applyAlignment="1">
      <alignment horizontal="right" vertical="center" wrapText="1"/>
    </xf>
    <xf numFmtId="0" fontId="22" fillId="0" borderId="1" xfId="0" applyNumberFormat="1" applyFont="1" applyBorder="1" applyAlignment="1">
      <alignment horizontal="right" vertical="center" wrapText="1"/>
    </xf>
    <xf numFmtId="0" fontId="17" fillId="0" borderId="0" xfId="0" applyFont="1" applyFill="1" applyAlignment="1">
      <alignment vertical="center" wrapText="1"/>
    </xf>
    <xf numFmtId="0" fontId="22" fillId="0" borderId="1" xfId="0" applyNumberFormat="1" applyFont="1" applyBorder="1" applyAlignment="1">
      <alignment vertical="center"/>
    </xf>
    <xf numFmtId="0" fontId="25" fillId="0" borderId="0" xfId="0" applyFont="1"/>
    <xf numFmtId="0" fontId="22" fillId="0" borderId="0" xfId="0" applyNumberFormat="1" applyFont="1" applyAlignment="1">
      <alignment horizontal="right" vertical="center" wrapText="1"/>
    </xf>
    <xf numFmtId="0" fontId="29" fillId="0" borderId="0" xfId="0" applyFont="1" applyAlignment="1">
      <alignment horizontal="left" vertical="center"/>
    </xf>
    <xf numFmtId="0" fontId="30" fillId="2" borderId="1" xfId="0" applyFont="1" applyFill="1" applyBorder="1" applyAlignment="1">
      <alignment horizontal="right" vertical="center" wrapText="1"/>
    </xf>
    <xf numFmtId="0" fontId="22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/>
    <xf numFmtId="0" fontId="17" fillId="0" borderId="1" xfId="0" applyFont="1" applyBorder="1" applyAlignment="1">
      <alignment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NumberFormat="1" applyFont="1" applyBorder="1" applyAlignment="1">
      <alignment horizontal="right" vertical="center"/>
    </xf>
    <xf numFmtId="0" fontId="17" fillId="0" borderId="0" xfId="0" applyFont="1" applyBorder="1" applyAlignment="1">
      <alignment horizontal="left" vertical="center" wrapText="1"/>
    </xf>
    <xf numFmtId="3" fontId="22" fillId="0" borderId="0" xfId="0" applyNumberFormat="1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22" fillId="0" borderId="0" xfId="0" applyFont="1" applyAlignment="1">
      <alignment horizontal="right" vertical="center" wrapText="1"/>
    </xf>
    <xf numFmtId="0" fontId="23" fillId="0" borderId="0" xfId="0" applyFont="1" applyAlignment="1">
      <alignment vertical="center" wrapText="1"/>
    </xf>
    <xf numFmtId="0" fontId="31" fillId="0" borderId="0" xfId="0" applyFont="1"/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25" fillId="0" borderId="0" xfId="0" applyFont="1" applyAlignment="1">
      <alignment vertical="center"/>
    </xf>
    <xf numFmtId="0" fontId="22" fillId="0" borderId="1" xfId="0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16" fontId="17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 vertical="center"/>
    </xf>
    <xf numFmtId="0" fontId="17" fillId="0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/>
    </xf>
    <xf numFmtId="0" fontId="22" fillId="0" borderId="6" xfId="0" applyNumberFormat="1" applyFont="1" applyBorder="1" applyAlignment="1">
      <alignment vertical="center"/>
    </xf>
    <xf numFmtId="0" fontId="31" fillId="0" borderId="1" xfId="0" applyFont="1" applyBorder="1" applyAlignment="1">
      <alignment horizontal="center" vertical="center" wrapText="1"/>
    </xf>
    <xf numFmtId="0" fontId="22" fillId="0" borderId="1" xfId="0" applyNumberFormat="1" applyFont="1" applyBorder="1"/>
    <xf numFmtId="0" fontId="30" fillId="2" borderId="1" xfId="0" applyFont="1" applyFill="1" applyBorder="1" applyAlignment="1">
      <alignment vertical="center" wrapText="1"/>
    </xf>
    <xf numFmtId="0" fontId="30" fillId="2" borderId="2" xfId="0" applyFont="1" applyFill="1" applyBorder="1" applyAlignment="1">
      <alignment horizontal="right" vertical="center" wrapText="1"/>
    </xf>
    <xf numFmtId="0" fontId="30" fillId="2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/>
    </xf>
    <xf numFmtId="0" fontId="30" fillId="2" borderId="1" xfId="0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0" fillId="2" borderId="1" xfId="0" applyNumberFormat="1" applyFont="1" applyFill="1" applyBorder="1" applyAlignment="1">
      <alignment horizontal="right" vertical="center" wrapText="1"/>
    </xf>
    <xf numFmtId="0" fontId="17" fillId="0" borderId="0" xfId="0" applyNumberFormat="1" applyFont="1" applyAlignment="1">
      <alignment vertical="center"/>
    </xf>
    <xf numFmtId="0" fontId="33" fillId="0" borderId="1" xfId="0" applyFont="1" applyBorder="1" applyAlignment="1">
      <alignment horizontal="center" vertical="center" wrapText="1"/>
    </xf>
    <xf numFmtId="0" fontId="22" fillId="0" borderId="1" xfId="0" applyFont="1" applyBorder="1"/>
    <xf numFmtId="0" fontId="30" fillId="2" borderId="3" xfId="0" applyFont="1" applyFill="1" applyBorder="1" applyAlignment="1">
      <alignment horizontal="center" vertical="center" wrapText="1"/>
    </xf>
    <xf numFmtId="2" fontId="30" fillId="2" borderId="3" xfId="0" applyNumberFormat="1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/>
    </xf>
    <xf numFmtId="2" fontId="22" fillId="0" borderId="0" xfId="0" applyNumberFormat="1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16" applyFont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right" vertical="center"/>
    </xf>
    <xf numFmtId="0" fontId="37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vertical="top" wrapText="1"/>
    </xf>
    <xf numFmtId="0" fontId="20" fillId="0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0" fontId="25" fillId="0" borderId="1" xfId="0" applyFont="1" applyBorder="1"/>
    <xf numFmtId="0" fontId="25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/>
    </xf>
    <xf numFmtId="0" fontId="17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vertical="top"/>
    </xf>
    <xf numFmtId="0" fontId="2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8" fillId="0" borderId="1" xfId="0" applyFont="1" applyBorder="1" applyAlignment="1">
      <alignment horizontal="left" wrapText="1"/>
    </xf>
    <xf numFmtId="1" fontId="22" fillId="0" borderId="1" xfId="0" applyNumberFormat="1" applyFont="1" applyBorder="1" applyAlignment="1">
      <alignment vertical="center"/>
    </xf>
    <xf numFmtId="0" fontId="24" fillId="2" borderId="1" xfId="0" applyFont="1" applyFill="1" applyBorder="1" applyAlignment="1">
      <alignment vertical="center" wrapText="1"/>
    </xf>
    <xf numFmtId="0" fontId="3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35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right" vertical="center" wrapText="1"/>
    </xf>
    <xf numFmtId="0" fontId="35" fillId="0" borderId="2" xfId="0" applyFont="1" applyBorder="1" applyAlignment="1">
      <alignment vertical="center" wrapText="1"/>
    </xf>
    <xf numFmtId="0" fontId="17" fillId="0" borderId="0" xfId="0" applyFont="1" applyBorder="1"/>
    <xf numFmtId="0" fontId="41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vertical="center"/>
    </xf>
    <xf numFmtId="0" fontId="42" fillId="2" borderId="1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7" fillId="0" borderId="1" xfId="0" applyFont="1" applyFill="1" applyBorder="1" applyAlignment="1">
      <alignment horizontal="justify" vertical="center"/>
    </xf>
    <xf numFmtId="0" fontId="17" fillId="0" borderId="1" xfId="0" applyFont="1" applyFill="1" applyBorder="1"/>
    <xf numFmtId="0" fontId="18" fillId="0" borderId="1" xfId="0" applyFont="1" applyFill="1" applyBorder="1" applyAlignment="1">
      <alignment horizontal="justify" vertical="center"/>
    </xf>
    <xf numFmtId="0" fontId="17" fillId="0" borderId="0" xfId="0" applyFont="1" applyBorder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right" wrapText="1"/>
    </xf>
    <xf numFmtId="0" fontId="17" fillId="0" borderId="1" xfId="0" applyFont="1" applyFill="1" applyBorder="1" applyAlignment="1">
      <alignment horizontal="right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shrinkToFit="1"/>
    </xf>
    <xf numFmtId="0" fontId="17" fillId="0" borderId="1" xfId="0" applyFont="1" applyFill="1" applyBorder="1" applyAlignment="1">
      <alignment horizontal="right" vertical="center" wrapText="1"/>
    </xf>
    <xf numFmtId="0" fontId="22" fillId="0" borderId="13" xfId="0" applyNumberFormat="1" applyFont="1" applyBorder="1" applyAlignment="1">
      <alignment vertical="center"/>
    </xf>
    <xf numFmtId="0" fontId="22" fillId="0" borderId="16" xfId="0" applyNumberFormat="1" applyFont="1" applyBorder="1" applyAlignment="1">
      <alignment vertical="center"/>
    </xf>
    <xf numFmtId="0" fontId="25" fillId="0" borderId="14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right" vertical="center" wrapText="1"/>
    </xf>
    <xf numFmtId="0" fontId="30" fillId="2" borderId="10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25" fillId="0" borderId="15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25" fillId="0" borderId="1" xfId="0" applyFont="1" applyBorder="1" applyAlignment="1">
      <alignment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8" fillId="0" borderId="0" xfId="1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32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0" borderId="0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0" xfId="0" applyFont="1" applyBorder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right" vertical="center"/>
    </xf>
    <xf numFmtId="0" fontId="17" fillId="0" borderId="1" xfId="33" applyFont="1" applyBorder="1" applyAlignment="1">
      <alignment horizontal="right"/>
    </xf>
    <xf numFmtId="0" fontId="11" fillId="0" borderId="0" xfId="33" applyFont="1" applyBorder="1" applyAlignment="1">
      <alignment horizontal="left" wrapText="1"/>
    </xf>
    <xf numFmtId="0" fontId="17" fillId="0" borderId="0" xfId="33" applyFont="1" applyBorder="1" applyAlignment="1">
      <alignment horizontal="right"/>
    </xf>
    <xf numFmtId="0" fontId="17" fillId="0" borderId="0" xfId="33" applyFont="1" applyBorder="1" applyAlignment="1">
      <alignment horizontal="left" wrapText="1"/>
    </xf>
    <xf numFmtId="0" fontId="17" fillId="0" borderId="1" xfId="33" applyFont="1" applyBorder="1" applyAlignment="1">
      <alignment horizontal="left" vertical="top" wrapText="1"/>
    </xf>
    <xf numFmtId="0" fontId="18" fillId="0" borderId="1" xfId="33" applyFont="1" applyBorder="1" applyAlignment="1">
      <alignment horizontal="left" vertical="top" wrapText="1"/>
    </xf>
    <xf numFmtId="0" fontId="44" fillId="0" borderId="1" xfId="33" applyFont="1" applyBorder="1" applyAlignment="1">
      <alignment horizontal="left" vertical="top" wrapText="1"/>
    </xf>
    <xf numFmtId="0" fontId="11" fillId="0" borderId="1" xfId="33" applyFont="1" applyBorder="1" applyAlignment="1">
      <alignment horizontal="left" vertical="top" wrapText="1"/>
    </xf>
    <xf numFmtId="0" fontId="17" fillId="0" borderId="1" xfId="0" applyFont="1" applyBorder="1" applyAlignment="1">
      <alignment horizontal="center" vertical="center" wrapText="1"/>
    </xf>
    <xf numFmtId="8" fontId="17" fillId="0" borderId="0" xfId="0" applyNumberFormat="1" applyFont="1" applyBorder="1" applyAlignment="1">
      <alignment vertical="center"/>
    </xf>
    <xf numFmtId="0" fontId="17" fillId="0" borderId="1" xfId="0" applyNumberFormat="1" applyFont="1" applyBorder="1" applyAlignment="1">
      <alignment vertical="center"/>
    </xf>
    <xf numFmtId="0" fontId="30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30" fillId="2" borderId="2" xfId="0" applyNumberFormat="1" applyFont="1" applyFill="1" applyBorder="1" applyAlignment="1">
      <alignment horizontal="center" vertical="center" wrapText="1"/>
    </xf>
    <xf numFmtId="0" fontId="30" fillId="2" borderId="8" xfId="0" applyNumberFormat="1" applyFont="1" applyFill="1" applyBorder="1" applyAlignment="1">
      <alignment horizontal="center" vertical="center" wrapText="1"/>
    </xf>
    <xf numFmtId="0" fontId="30" fillId="2" borderId="7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20" fillId="0" borderId="0" xfId="0" applyFont="1" applyAlignment="1">
      <alignment horizontal="right" vertical="center" wrapText="1"/>
    </xf>
    <xf numFmtId="0" fontId="18" fillId="0" borderId="0" xfId="1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22" fillId="0" borderId="3" xfId="0" applyFont="1" applyBorder="1" applyAlignment="1">
      <alignment horizontal="right" vertical="center"/>
    </xf>
    <xf numFmtId="0" fontId="22" fillId="0" borderId="5" xfId="0" applyFont="1" applyBorder="1" applyAlignment="1">
      <alignment horizontal="right" vertical="center"/>
    </xf>
    <xf numFmtId="0" fontId="22" fillId="0" borderId="4" xfId="0" applyFont="1" applyBorder="1" applyAlignment="1">
      <alignment horizontal="right" vertical="center"/>
    </xf>
    <xf numFmtId="0" fontId="30" fillId="2" borderId="2" xfId="0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30" fillId="2" borderId="7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16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 wrapText="1"/>
    </xf>
    <xf numFmtId="0" fontId="3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 wrapText="1"/>
    </xf>
    <xf numFmtId="0" fontId="35" fillId="0" borderId="0" xfId="0" applyFont="1" applyAlignment="1">
      <alignment horizontal="right" vertical="center"/>
    </xf>
    <xf numFmtId="0" fontId="32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2" fillId="0" borderId="0" xfId="0" applyFont="1" applyAlignment="1">
      <alignment horizont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2" xfId="0" applyNumberFormat="1" applyFont="1" applyBorder="1" applyAlignment="1">
      <alignment horizontal="left" vertical="center" wrapText="1"/>
    </xf>
    <xf numFmtId="0" fontId="22" fillId="0" borderId="8" xfId="0" applyNumberFormat="1" applyFont="1" applyBorder="1" applyAlignment="1">
      <alignment horizontal="left" vertical="center" wrapText="1"/>
    </xf>
    <xf numFmtId="0" fontId="22" fillId="0" borderId="7" xfId="0" applyNumberFormat="1" applyFont="1" applyBorder="1" applyAlignment="1">
      <alignment horizontal="left" vertical="center" wrapText="1"/>
    </xf>
  </cellXfs>
  <cellStyles count="43">
    <cellStyle name="Excel Built-in Normal" xfId="1"/>
    <cellStyle name="Hiperłącze" xfId="16" builtinId="8"/>
    <cellStyle name="Hiperłącze 2" xfId="2"/>
    <cellStyle name="Normalny" xfId="0" builtinId="0"/>
    <cellStyle name="Normalny 2" xfId="3"/>
    <cellStyle name="Normalny 2 2 4" xfId="4"/>
    <cellStyle name="Normalny 3" xfId="5"/>
    <cellStyle name="Normalny 4" xfId="6"/>
    <cellStyle name="Normalny 4 2" xfId="17"/>
    <cellStyle name="Normalny 4 2 2" xfId="33"/>
    <cellStyle name="Normalny 4 3" xfId="25"/>
    <cellStyle name="Normalny 5" xfId="7"/>
    <cellStyle name="Normalny 5 2" xfId="18"/>
    <cellStyle name="Normalny 5 2 2" xfId="34"/>
    <cellStyle name="Normalny 5 3" xfId="26"/>
    <cellStyle name="Normalny 6" xfId="8"/>
    <cellStyle name="Normalny 7" xfId="9"/>
    <cellStyle name="Normalny 7 2" xfId="19"/>
    <cellStyle name="Normalny 7 2 2" xfId="35"/>
    <cellStyle name="Normalny 7 3" xfId="27"/>
    <cellStyle name="Normalny 8" xfId="10"/>
    <cellStyle name="Normalny 9" xfId="41"/>
    <cellStyle name="Procentowy 2" xfId="11"/>
    <cellStyle name="Procentowy 2 2" xfId="20"/>
    <cellStyle name="Procentowy 2 2 2" xfId="36"/>
    <cellStyle name="Procentowy 2 3" xfId="28"/>
    <cellStyle name="Walutowy" xfId="12" builtinId="4"/>
    <cellStyle name="Walutowy 2" xfId="13"/>
    <cellStyle name="Walutowy 2 2" xfId="22"/>
    <cellStyle name="Walutowy 2 2 2" xfId="38"/>
    <cellStyle name="Walutowy 2 3" xfId="30"/>
    <cellStyle name="Walutowy 3" xfId="14"/>
    <cellStyle name="Walutowy 3 2" xfId="23"/>
    <cellStyle name="Walutowy 3 2 2" xfId="39"/>
    <cellStyle name="Walutowy 3 3" xfId="31"/>
    <cellStyle name="Walutowy 4" xfId="15"/>
    <cellStyle name="Walutowy 4 2" xfId="24"/>
    <cellStyle name="Walutowy 4 2 2" xfId="40"/>
    <cellStyle name="Walutowy 4 3" xfId="32"/>
    <cellStyle name="Walutowy 5" xfId="21"/>
    <cellStyle name="Walutowy 5 2" xfId="37"/>
    <cellStyle name="Walutowy 6" xfId="29"/>
    <cellStyle name="Walutowy 7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657225</xdr:colOff>
      <xdr:row>52</xdr:row>
      <xdr:rowOff>161925</xdr:rowOff>
    </xdr:to>
    <xdr:pic>
      <xdr:nvPicPr>
        <xdr:cNvPr id="4" name="Obraz 3" descr="C:\Users\lom.marach\Pictures\Screenshots\Strona tytułowa Cennik 2025.10.30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29425" cy="9572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mailto:laboratorium@biziel.pl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19" sqref="P19"/>
    </sheetView>
  </sheetViews>
  <sheetFormatPr defaultRowHeight="14.25"/>
  <sheetData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6"/>
  <sheetViews>
    <sheetView workbookViewId="0"/>
  </sheetViews>
  <sheetFormatPr defaultRowHeight="14.25"/>
  <cols>
    <col min="1" max="1" width="5.75" style="1" customWidth="1"/>
    <col min="2" max="2" width="73.375" style="1" customWidth="1"/>
    <col min="3" max="16384" width="9" style="1"/>
  </cols>
  <sheetData>
    <row r="2" spans="1:2" ht="18.75">
      <c r="A2" s="139"/>
      <c r="B2" s="140" t="s">
        <v>1537</v>
      </c>
    </row>
    <row r="3" spans="1:2" ht="36.75">
      <c r="A3" s="139"/>
      <c r="B3" s="141" t="s">
        <v>1538</v>
      </c>
    </row>
    <row r="4" spans="1:2" ht="16.5">
      <c r="A4" s="139"/>
      <c r="B4" s="142"/>
    </row>
    <row r="5" spans="1:2" s="144" customFormat="1" ht="32.1" customHeight="1">
      <c r="A5" s="143" t="s">
        <v>198</v>
      </c>
      <c r="B5" s="143" t="s">
        <v>1539</v>
      </c>
    </row>
    <row r="6" spans="1:2" ht="15.95" customHeight="1">
      <c r="A6" s="82" t="s">
        <v>151</v>
      </c>
      <c r="B6" s="145" t="s">
        <v>1181</v>
      </c>
    </row>
    <row r="7" spans="1:2" ht="15.95" customHeight="1">
      <c r="A7" s="82" t="s">
        <v>238</v>
      </c>
      <c r="B7" s="145" t="s">
        <v>1196</v>
      </c>
    </row>
    <row r="8" spans="1:2" ht="15.95" customHeight="1">
      <c r="A8" s="82" t="s">
        <v>239</v>
      </c>
      <c r="B8" s="145" t="s">
        <v>1189</v>
      </c>
    </row>
    <row r="9" spans="1:2" ht="15.95" customHeight="1">
      <c r="A9" s="82" t="s">
        <v>240</v>
      </c>
      <c r="B9" s="145" t="s">
        <v>1540</v>
      </c>
    </row>
    <row r="10" spans="1:2" ht="15.95" customHeight="1">
      <c r="A10" s="82" t="s">
        <v>243</v>
      </c>
      <c r="B10" s="145" t="s">
        <v>1541</v>
      </c>
    </row>
    <row r="11" spans="1:2" ht="15.95" customHeight="1">
      <c r="A11" s="82" t="s">
        <v>245</v>
      </c>
      <c r="B11" s="145" t="s">
        <v>1194</v>
      </c>
    </row>
    <row r="12" spans="1:2" ht="15.95" customHeight="1">
      <c r="A12" s="82" t="s">
        <v>246</v>
      </c>
      <c r="B12" s="145" t="s">
        <v>1188</v>
      </c>
    </row>
    <row r="13" spans="1:2" ht="32.1" customHeight="1">
      <c r="A13" s="82" t="s">
        <v>248</v>
      </c>
      <c r="B13" s="145" t="s">
        <v>1542</v>
      </c>
    </row>
    <row r="14" spans="1:2" ht="15.95" customHeight="1">
      <c r="A14" s="82" t="s">
        <v>250</v>
      </c>
      <c r="B14" s="145" t="s">
        <v>1185</v>
      </c>
    </row>
    <row r="15" spans="1:2" ht="32.1" customHeight="1">
      <c r="A15" s="82" t="s">
        <v>152</v>
      </c>
      <c r="B15" s="145" t="s">
        <v>1543</v>
      </c>
    </row>
    <row r="16" spans="1:2" ht="15.95" customHeight="1">
      <c r="A16" s="82" t="s">
        <v>153</v>
      </c>
      <c r="B16" s="145" t="s">
        <v>1544</v>
      </c>
    </row>
    <row r="17" spans="1:2" ht="15.95" customHeight="1">
      <c r="A17" s="82" t="s">
        <v>154</v>
      </c>
      <c r="B17" s="145" t="s">
        <v>1545</v>
      </c>
    </row>
    <row r="18" spans="1:2" ht="15.95" customHeight="1">
      <c r="A18" s="82" t="s">
        <v>155</v>
      </c>
      <c r="B18" s="145" t="s">
        <v>1198</v>
      </c>
    </row>
    <row r="19" spans="1:2" ht="15.95" customHeight="1">
      <c r="A19" s="82" t="s">
        <v>156</v>
      </c>
      <c r="B19" s="146" t="s">
        <v>1242</v>
      </c>
    </row>
    <row r="20" spans="1:2" ht="15.95" customHeight="1">
      <c r="A20" s="82" t="s">
        <v>157</v>
      </c>
      <c r="B20" s="145" t="s">
        <v>1241</v>
      </c>
    </row>
    <row r="21" spans="1:2" ht="15.95" customHeight="1">
      <c r="A21" s="82" t="s">
        <v>158</v>
      </c>
      <c r="B21" s="145" t="s">
        <v>1197</v>
      </c>
    </row>
    <row r="22" spans="1:2" ht="15.95" customHeight="1">
      <c r="A22" s="171" t="s">
        <v>159</v>
      </c>
      <c r="B22" s="145" t="s">
        <v>1603</v>
      </c>
    </row>
    <row r="23" spans="1:2" ht="15.95" customHeight="1">
      <c r="A23" s="171" t="s">
        <v>276</v>
      </c>
      <c r="B23" s="145" t="s">
        <v>1546</v>
      </c>
    </row>
    <row r="24" spans="1:2" ht="15.95" customHeight="1">
      <c r="A24" s="171" t="s">
        <v>260</v>
      </c>
      <c r="B24" s="145" t="s">
        <v>1460</v>
      </c>
    </row>
    <row r="25" spans="1:2" ht="15.95" customHeight="1">
      <c r="A25" s="171" t="s">
        <v>277</v>
      </c>
      <c r="B25" s="145" t="s">
        <v>1199</v>
      </c>
    </row>
    <row r="26" spans="1:2" ht="15.95" customHeight="1">
      <c r="A26" s="171" t="s">
        <v>278</v>
      </c>
      <c r="B26" s="145" t="s">
        <v>1200</v>
      </c>
    </row>
    <row r="27" spans="1:2" ht="15.95" customHeight="1">
      <c r="A27" s="171" t="s">
        <v>279</v>
      </c>
      <c r="B27" s="147" t="s">
        <v>1201</v>
      </c>
    </row>
    <row r="28" spans="1:2" ht="15.95" customHeight="1">
      <c r="A28" s="171" t="s">
        <v>280</v>
      </c>
      <c r="B28" s="146" t="s">
        <v>1202</v>
      </c>
    </row>
    <row r="29" spans="1:2" ht="15.95" customHeight="1">
      <c r="A29" s="171" t="s">
        <v>281</v>
      </c>
      <c r="B29" s="145" t="s">
        <v>1190</v>
      </c>
    </row>
    <row r="30" spans="1:2" ht="15.95" customHeight="1">
      <c r="A30" s="171" t="s">
        <v>282</v>
      </c>
      <c r="B30" s="145" t="s">
        <v>1193</v>
      </c>
    </row>
    <row r="31" spans="1:2" ht="15.95" customHeight="1">
      <c r="A31" s="171" t="s">
        <v>283</v>
      </c>
      <c r="B31" s="145" t="s">
        <v>1547</v>
      </c>
    </row>
    <row r="32" spans="1:2" ht="15.95" customHeight="1">
      <c r="A32" s="171" t="s">
        <v>284</v>
      </c>
      <c r="B32" s="145" t="s">
        <v>1548</v>
      </c>
    </row>
    <row r="33" spans="1:2" ht="15.95" customHeight="1">
      <c r="A33" s="171" t="s">
        <v>285</v>
      </c>
      <c r="B33" s="145" t="s">
        <v>1182</v>
      </c>
    </row>
    <row r="34" spans="1:2" ht="15.95" customHeight="1">
      <c r="A34" s="171" t="s">
        <v>286</v>
      </c>
      <c r="B34" s="145" t="s">
        <v>1187</v>
      </c>
    </row>
    <row r="35" spans="1:2" ht="15.95" customHeight="1">
      <c r="A35" s="171" t="s">
        <v>287</v>
      </c>
      <c r="B35" s="145" t="s">
        <v>1465</v>
      </c>
    </row>
    <row r="36" spans="1:2" ht="15.95" customHeight="1">
      <c r="A36" s="171" t="s">
        <v>338</v>
      </c>
      <c r="B36" s="146" t="s">
        <v>1180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29"/>
  <sheetViews>
    <sheetView workbookViewId="0"/>
  </sheetViews>
  <sheetFormatPr defaultColWidth="10.625" defaultRowHeight="16.5"/>
  <cols>
    <col min="1" max="1" width="6.125" style="201" customWidth="1"/>
    <col min="2" max="2" width="62.625" style="7" customWidth="1"/>
    <col min="3" max="3" width="10.125" style="67" customWidth="1"/>
    <col min="4" max="16384" width="10.625" style="7"/>
  </cols>
  <sheetData>
    <row r="1" spans="1:3">
      <c r="B1" s="198" t="s">
        <v>1222</v>
      </c>
      <c r="C1" s="198"/>
    </row>
    <row r="2" spans="1:3" ht="32.25" customHeight="1">
      <c r="A2" s="206" t="s">
        <v>1181</v>
      </c>
      <c r="B2" s="206"/>
      <c r="C2" s="206"/>
    </row>
    <row r="4" spans="1:3" ht="30" customHeight="1">
      <c r="A4" s="197" t="s">
        <v>0</v>
      </c>
      <c r="B4" s="197" t="s">
        <v>113</v>
      </c>
      <c r="C4" s="59" t="s">
        <v>2</v>
      </c>
    </row>
    <row r="5" spans="1:3" ht="16.5" customHeight="1">
      <c r="A5" s="222" t="s">
        <v>114</v>
      </c>
      <c r="B5" s="223"/>
      <c r="C5" s="224"/>
    </row>
    <row r="6" spans="1:3" ht="33">
      <c r="A6" s="168" t="s">
        <v>151</v>
      </c>
      <c r="B6" s="31" t="s">
        <v>115</v>
      </c>
      <c r="C6" s="39">
        <v>138</v>
      </c>
    </row>
    <row r="7" spans="1:3" ht="33">
      <c r="A7" s="61" t="s">
        <v>1366</v>
      </c>
      <c r="B7" s="31" t="s">
        <v>116</v>
      </c>
      <c r="C7" s="39">
        <v>276</v>
      </c>
    </row>
    <row r="8" spans="1:3">
      <c r="A8" s="168" t="s">
        <v>239</v>
      </c>
      <c r="B8" s="31" t="s">
        <v>117</v>
      </c>
      <c r="C8" s="39">
        <v>173</v>
      </c>
    </row>
    <row r="9" spans="1:3">
      <c r="A9" s="168" t="s">
        <v>240</v>
      </c>
      <c r="B9" s="31" t="s">
        <v>118</v>
      </c>
      <c r="C9" s="39">
        <v>138</v>
      </c>
    </row>
    <row r="10" spans="1:3">
      <c r="A10" s="168" t="s">
        <v>243</v>
      </c>
      <c r="B10" s="31" t="s">
        <v>119</v>
      </c>
      <c r="C10" s="39">
        <v>230</v>
      </c>
    </row>
    <row r="11" spans="1:3">
      <c r="A11" s="168" t="s">
        <v>245</v>
      </c>
      <c r="B11" s="31" t="s">
        <v>120</v>
      </c>
      <c r="C11" s="39">
        <v>288</v>
      </c>
    </row>
    <row r="12" spans="1:3" ht="15" customHeight="1">
      <c r="A12" s="203" t="s">
        <v>1272</v>
      </c>
      <c r="B12" s="204"/>
      <c r="C12" s="205"/>
    </row>
    <row r="13" spans="1:3">
      <c r="A13" s="168" t="s">
        <v>246</v>
      </c>
      <c r="B13" s="31" t="s">
        <v>126</v>
      </c>
      <c r="C13" s="39">
        <v>104</v>
      </c>
    </row>
    <row r="14" spans="1:3">
      <c r="A14" s="168" t="s">
        <v>248</v>
      </c>
      <c r="B14" s="31" t="s">
        <v>127</v>
      </c>
      <c r="C14" s="39">
        <v>69</v>
      </c>
    </row>
    <row r="15" spans="1:3">
      <c r="A15" s="168" t="s">
        <v>250</v>
      </c>
      <c r="B15" s="31" t="s">
        <v>128</v>
      </c>
      <c r="C15" s="39">
        <v>115</v>
      </c>
    </row>
    <row r="16" spans="1:3">
      <c r="A16" s="168" t="s">
        <v>152</v>
      </c>
      <c r="B16" s="31" t="s">
        <v>129</v>
      </c>
      <c r="C16" s="39">
        <v>115</v>
      </c>
    </row>
    <row r="17" spans="1:4">
      <c r="A17" s="168" t="s">
        <v>153</v>
      </c>
      <c r="B17" s="31" t="s">
        <v>130</v>
      </c>
      <c r="C17" s="39">
        <v>115</v>
      </c>
    </row>
    <row r="18" spans="1:4" ht="15.75" customHeight="1">
      <c r="A18" s="203" t="s">
        <v>160</v>
      </c>
      <c r="B18" s="204"/>
      <c r="C18" s="205"/>
    </row>
    <row r="19" spans="1:4" ht="46.5">
      <c r="A19" s="168" t="s">
        <v>154</v>
      </c>
      <c r="B19" s="31" t="s">
        <v>1522</v>
      </c>
      <c r="C19" s="39">
        <v>345</v>
      </c>
    </row>
    <row r="20" spans="1:4" ht="49.5">
      <c r="A20" s="168" t="s">
        <v>155</v>
      </c>
      <c r="B20" s="31" t="s">
        <v>121</v>
      </c>
      <c r="C20" s="39">
        <v>173</v>
      </c>
    </row>
    <row r="21" spans="1:4">
      <c r="A21" s="168" t="s">
        <v>156</v>
      </c>
      <c r="B21" s="31" t="s">
        <v>122</v>
      </c>
      <c r="C21" s="39"/>
    </row>
    <row r="22" spans="1:4">
      <c r="A22" s="168"/>
      <c r="B22" s="31" t="s">
        <v>123</v>
      </c>
      <c r="C22" s="39">
        <v>173</v>
      </c>
    </row>
    <row r="23" spans="1:4">
      <c r="A23" s="168"/>
      <c r="B23" s="31" t="s">
        <v>124</v>
      </c>
      <c r="C23" s="62"/>
    </row>
    <row r="24" spans="1:4">
      <c r="A24" s="168"/>
      <c r="B24" s="31" t="s">
        <v>125</v>
      </c>
      <c r="C24" s="62">
        <v>23</v>
      </c>
    </row>
    <row r="25" spans="1:4">
      <c r="A25" s="168" t="s">
        <v>157</v>
      </c>
      <c r="B25" s="31" t="s">
        <v>145</v>
      </c>
      <c r="C25" s="63"/>
    </row>
    <row r="26" spans="1:4">
      <c r="A26" s="168"/>
      <c r="B26" s="31" t="s">
        <v>124</v>
      </c>
      <c r="C26" s="63">
        <v>35</v>
      </c>
    </row>
    <row r="27" spans="1:4">
      <c r="A27" s="168"/>
      <c r="B27" s="31" t="s">
        <v>125</v>
      </c>
      <c r="C27" s="63">
        <v>18</v>
      </c>
    </row>
    <row r="28" spans="1:4" s="64" customFormat="1" ht="15" customHeight="1">
      <c r="A28" s="203" t="s">
        <v>131</v>
      </c>
      <c r="B28" s="204"/>
      <c r="C28" s="205"/>
      <c r="D28" s="7"/>
    </row>
    <row r="29" spans="1:4">
      <c r="A29" s="168" t="s">
        <v>158</v>
      </c>
      <c r="B29" s="31" t="s">
        <v>132</v>
      </c>
      <c r="C29" s="63">
        <v>633</v>
      </c>
    </row>
    <row r="30" spans="1:4">
      <c r="A30" s="168" t="s">
        <v>159</v>
      </c>
      <c r="B30" s="31" t="s">
        <v>133</v>
      </c>
      <c r="C30" s="63">
        <v>805</v>
      </c>
    </row>
    <row r="31" spans="1:4">
      <c r="A31" s="168" t="s">
        <v>276</v>
      </c>
      <c r="B31" s="31" t="s">
        <v>134</v>
      </c>
      <c r="C31" s="63">
        <v>748</v>
      </c>
    </row>
    <row r="32" spans="1:4" ht="15.75" customHeight="1">
      <c r="A32" s="168" t="s">
        <v>260</v>
      </c>
      <c r="B32" s="31" t="s">
        <v>135</v>
      </c>
      <c r="C32" s="63">
        <v>863</v>
      </c>
    </row>
    <row r="33" spans="1:3">
      <c r="A33" s="168"/>
      <c r="B33" s="31" t="s">
        <v>136</v>
      </c>
      <c r="C33" s="39">
        <v>92</v>
      </c>
    </row>
    <row r="34" spans="1:3">
      <c r="A34" s="168" t="s">
        <v>277</v>
      </c>
      <c r="B34" s="31" t="s">
        <v>137</v>
      </c>
      <c r="C34" s="63">
        <v>748</v>
      </c>
    </row>
    <row r="35" spans="1:3" ht="66">
      <c r="A35" s="168" t="s">
        <v>278</v>
      </c>
      <c r="B35" s="31" t="s">
        <v>138</v>
      </c>
      <c r="C35" s="63">
        <v>2300</v>
      </c>
    </row>
    <row r="36" spans="1:3">
      <c r="A36" s="168" t="s">
        <v>279</v>
      </c>
      <c r="B36" s="31" t="s">
        <v>139</v>
      </c>
      <c r="C36" s="63">
        <v>978</v>
      </c>
    </row>
    <row r="37" spans="1:3" ht="15.75" customHeight="1">
      <c r="A37" s="168" t="s">
        <v>280</v>
      </c>
      <c r="B37" s="31" t="s">
        <v>140</v>
      </c>
      <c r="C37" s="63">
        <v>1093</v>
      </c>
    </row>
    <row r="38" spans="1:3">
      <c r="A38" s="168"/>
      <c r="B38" s="31" t="s">
        <v>136</v>
      </c>
      <c r="C38" s="39">
        <v>92</v>
      </c>
    </row>
    <row r="39" spans="1:3" ht="49.5">
      <c r="A39" s="168" t="s">
        <v>281</v>
      </c>
      <c r="B39" s="31" t="s">
        <v>141</v>
      </c>
      <c r="C39" s="63">
        <v>2875</v>
      </c>
    </row>
    <row r="40" spans="1:3" ht="15.75" customHeight="1">
      <c r="A40" s="168" t="s">
        <v>282</v>
      </c>
      <c r="B40" s="31" t="s">
        <v>142</v>
      </c>
      <c r="C40" s="63">
        <v>1035</v>
      </c>
    </row>
    <row r="41" spans="1:3">
      <c r="A41" s="168"/>
      <c r="B41" s="31" t="s">
        <v>136</v>
      </c>
      <c r="C41" s="39">
        <v>92</v>
      </c>
    </row>
    <row r="42" spans="1:3">
      <c r="A42" s="168" t="s">
        <v>283</v>
      </c>
      <c r="B42" s="31" t="s">
        <v>143</v>
      </c>
      <c r="C42" s="63">
        <v>690</v>
      </c>
    </row>
    <row r="43" spans="1:3" ht="15.75" customHeight="1">
      <c r="A43" s="168" t="s">
        <v>284</v>
      </c>
      <c r="B43" s="31" t="s">
        <v>144</v>
      </c>
      <c r="C43" s="63">
        <v>690</v>
      </c>
    </row>
    <row r="44" spans="1:3">
      <c r="A44" s="168"/>
      <c r="B44" s="31" t="s">
        <v>136</v>
      </c>
      <c r="C44" s="39">
        <v>92</v>
      </c>
    </row>
    <row r="45" spans="1:3">
      <c r="A45" s="168" t="s">
        <v>285</v>
      </c>
      <c r="B45" s="31" t="s">
        <v>1495</v>
      </c>
      <c r="C45" s="63">
        <v>92</v>
      </c>
    </row>
    <row r="46" spans="1:3">
      <c r="A46" s="168" t="s">
        <v>286</v>
      </c>
      <c r="B46" s="31" t="s">
        <v>74</v>
      </c>
      <c r="C46" s="65">
        <v>345</v>
      </c>
    </row>
    <row r="47" spans="1:3">
      <c r="A47" s="168">
        <v>30</v>
      </c>
      <c r="B47" s="31" t="s">
        <v>76</v>
      </c>
      <c r="C47" s="65">
        <v>345</v>
      </c>
    </row>
    <row r="48" spans="1:3" ht="15" customHeight="1">
      <c r="A48" s="203" t="s">
        <v>1468</v>
      </c>
      <c r="B48" s="204"/>
      <c r="C48" s="205"/>
    </row>
    <row r="49" spans="1:3">
      <c r="A49" s="168" t="s">
        <v>338</v>
      </c>
      <c r="B49" s="32" t="s">
        <v>1328</v>
      </c>
      <c r="C49" s="34">
        <v>104</v>
      </c>
    </row>
    <row r="50" spans="1:3">
      <c r="A50" s="168" t="s">
        <v>339</v>
      </c>
      <c r="B50" s="33" t="s">
        <v>146</v>
      </c>
      <c r="C50" s="34">
        <v>110</v>
      </c>
    </row>
    <row r="51" spans="1:3" ht="33">
      <c r="A51" s="168" t="s">
        <v>340</v>
      </c>
      <c r="B51" s="33" t="s">
        <v>1035</v>
      </c>
      <c r="C51" s="34">
        <v>207</v>
      </c>
    </row>
    <row r="52" spans="1:3" ht="33">
      <c r="A52" s="168" t="s">
        <v>341</v>
      </c>
      <c r="B52" s="33" t="s">
        <v>1036</v>
      </c>
      <c r="C52" s="34">
        <v>230</v>
      </c>
    </row>
    <row r="53" spans="1:3" ht="33">
      <c r="A53" s="168" t="s">
        <v>342</v>
      </c>
      <c r="B53" s="33" t="s">
        <v>1037</v>
      </c>
      <c r="C53" s="34">
        <v>288</v>
      </c>
    </row>
    <row r="54" spans="1:3" ht="33">
      <c r="A54" s="168" t="s">
        <v>343</v>
      </c>
      <c r="B54" s="33" t="s">
        <v>1038</v>
      </c>
      <c r="C54" s="34">
        <v>345</v>
      </c>
    </row>
    <row r="55" spans="1:3" ht="49.5">
      <c r="A55" s="168" t="s">
        <v>344</v>
      </c>
      <c r="B55" s="33" t="s">
        <v>1039</v>
      </c>
      <c r="C55" s="34">
        <v>288</v>
      </c>
    </row>
    <row r="56" spans="1:3" ht="33">
      <c r="A56" s="168" t="s">
        <v>879</v>
      </c>
      <c r="B56" s="33" t="s">
        <v>1040</v>
      </c>
      <c r="C56" s="34">
        <v>303</v>
      </c>
    </row>
    <row r="57" spans="1:3" ht="33">
      <c r="A57" s="168" t="s">
        <v>880</v>
      </c>
      <c r="B57" s="33" t="s">
        <v>1041</v>
      </c>
      <c r="C57" s="34">
        <v>303</v>
      </c>
    </row>
    <row r="58" spans="1:3" ht="33">
      <c r="A58" s="168" t="s">
        <v>881</v>
      </c>
      <c r="B58" s="33" t="s">
        <v>1042</v>
      </c>
      <c r="C58" s="34">
        <v>253</v>
      </c>
    </row>
    <row r="59" spans="1:3" ht="33">
      <c r="A59" s="168" t="s">
        <v>882</v>
      </c>
      <c r="B59" s="33" t="s">
        <v>1043</v>
      </c>
      <c r="C59" s="34">
        <v>253</v>
      </c>
    </row>
    <row r="60" spans="1:3" ht="33">
      <c r="A60" s="168" t="s">
        <v>883</v>
      </c>
      <c r="B60" s="33" t="s">
        <v>1044</v>
      </c>
      <c r="C60" s="34">
        <v>1955</v>
      </c>
    </row>
    <row r="61" spans="1:3" ht="33">
      <c r="A61" s="168" t="s">
        <v>884</v>
      </c>
      <c r="B61" s="33" t="s">
        <v>1045</v>
      </c>
      <c r="C61" s="34">
        <v>1955</v>
      </c>
    </row>
    <row r="62" spans="1:3" ht="33">
      <c r="A62" s="168" t="s">
        <v>885</v>
      </c>
      <c r="B62" s="33" t="s">
        <v>147</v>
      </c>
      <c r="C62" s="34">
        <v>184</v>
      </c>
    </row>
    <row r="63" spans="1:3">
      <c r="A63" s="168" t="s">
        <v>886</v>
      </c>
      <c r="B63" s="33" t="s">
        <v>148</v>
      </c>
      <c r="C63" s="34">
        <v>230</v>
      </c>
    </row>
    <row r="64" spans="1:3">
      <c r="A64" s="168" t="s">
        <v>887</v>
      </c>
      <c r="B64" s="33" t="s">
        <v>149</v>
      </c>
      <c r="C64" s="34">
        <v>184</v>
      </c>
    </row>
    <row r="65" spans="1:3">
      <c r="A65" s="168" t="s">
        <v>662</v>
      </c>
      <c r="B65" s="33" t="s">
        <v>1329</v>
      </c>
      <c r="C65" s="34">
        <v>141</v>
      </c>
    </row>
    <row r="66" spans="1:3">
      <c r="A66" s="168" t="s">
        <v>663</v>
      </c>
      <c r="B66" s="33" t="s">
        <v>1330</v>
      </c>
      <c r="C66" s="34">
        <v>141</v>
      </c>
    </row>
    <row r="67" spans="1:3">
      <c r="A67" s="168" t="s">
        <v>664</v>
      </c>
      <c r="B67" s="33" t="s">
        <v>1331</v>
      </c>
      <c r="C67" s="34">
        <v>144</v>
      </c>
    </row>
    <row r="68" spans="1:3">
      <c r="A68" s="168" t="s">
        <v>665</v>
      </c>
      <c r="B68" s="33" t="s">
        <v>1332</v>
      </c>
      <c r="C68" s="34">
        <v>141</v>
      </c>
    </row>
    <row r="69" spans="1:3">
      <c r="A69" s="168" t="s">
        <v>666</v>
      </c>
      <c r="B69" s="33" t="s">
        <v>1333</v>
      </c>
      <c r="C69" s="34">
        <v>141</v>
      </c>
    </row>
    <row r="70" spans="1:3">
      <c r="A70" s="168" t="s">
        <v>667</v>
      </c>
      <c r="B70" s="33" t="s">
        <v>1406</v>
      </c>
      <c r="C70" s="34">
        <v>142</v>
      </c>
    </row>
    <row r="71" spans="1:3">
      <c r="A71" s="168" t="s">
        <v>668</v>
      </c>
      <c r="B71" s="33" t="s">
        <v>1334</v>
      </c>
      <c r="C71" s="34">
        <v>142</v>
      </c>
    </row>
    <row r="72" spans="1:3">
      <c r="A72" s="168" t="s">
        <v>669</v>
      </c>
      <c r="B72" s="33" t="s">
        <v>1335</v>
      </c>
      <c r="C72" s="34">
        <v>142</v>
      </c>
    </row>
    <row r="73" spans="1:3" ht="33">
      <c r="A73" s="168" t="s">
        <v>670</v>
      </c>
      <c r="B73" s="33" t="s">
        <v>1336</v>
      </c>
      <c r="C73" s="34">
        <v>145</v>
      </c>
    </row>
    <row r="74" spans="1:3">
      <c r="A74" s="168" t="s">
        <v>671</v>
      </c>
      <c r="B74" s="33" t="s">
        <v>1337</v>
      </c>
      <c r="C74" s="34">
        <v>157</v>
      </c>
    </row>
    <row r="75" spans="1:3">
      <c r="A75" s="168" t="s">
        <v>888</v>
      </c>
      <c r="B75" s="33" t="s">
        <v>1338</v>
      </c>
      <c r="C75" s="34">
        <v>157</v>
      </c>
    </row>
    <row r="76" spans="1:3">
      <c r="A76" s="168" t="s">
        <v>889</v>
      </c>
      <c r="B76" s="33" t="s">
        <v>1407</v>
      </c>
      <c r="C76" s="34">
        <v>175</v>
      </c>
    </row>
    <row r="77" spans="1:3">
      <c r="A77" s="168" t="s">
        <v>890</v>
      </c>
      <c r="B77" s="33" t="s">
        <v>1339</v>
      </c>
      <c r="C77" s="34">
        <v>195</v>
      </c>
    </row>
    <row r="78" spans="1:3">
      <c r="A78" s="168" t="s">
        <v>891</v>
      </c>
      <c r="B78" s="33" t="s">
        <v>1340</v>
      </c>
      <c r="C78" s="34">
        <v>195</v>
      </c>
    </row>
    <row r="79" spans="1:3">
      <c r="A79" s="168" t="s">
        <v>892</v>
      </c>
      <c r="B79" s="33" t="s">
        <v>1341</v>
      </c>
      <c r="C79" s="34">
        <v>141</v>
      </c>
    </row>
    <row r="80" spans="1:3">
      <c r="A80" s="168" t="s">
        <v>893</v>
      </c>
      <c r="B80" s="33" t="s">
        <v>1342</v>
      </c>
      <c r="C80" s="34">
        <v>141</v>
      </c>
    </row>
    <row r="81" spans="1:3">
      <c r="A81" s="168" t="s">
        <v>894</v>
      </c>
      <c r="B81" s="33" t="s">
        <v>1408</v>
      </c>
      <c r="C81" s="34">
        <v>148</v>
      </c>
    </row>
    <row r="82" spans="1:3">
      <c r="A82" s="168" t="s">
        <v>895</v>
      </c>
      <c r="B82" s="33" t="s">
        <v>1409</v>
      </c>
      <c r="C82" s="34">
        <v>157</v>
      </c>
    </row>
    <row r="83" spans="1:3">
      <c r="A83" s="168" t="s">
        <v>896</v>
      </c>
      <c r="B83" s="33" t="s">
        <v>1410</v>
      </c>
      <c r="C83" s="34">
        <v>148</v>
      </c>
    </row>
    <row r="84" spans="1:3">
      <c r="A84" s="168" t="s">
        <v>897</v>
      </c>
      <c r="B84" s="33" t="s">
        <v>1343</v>
      </c>
      <c r="C84" s="34">
        <v>156</v>
      </c>
    </row>
    <row r="85" spans="1:3">
      <c r="A85" s="168" t="s">
        <v>898</v>
      </c>
      <c r="B85" s="33" t="s">
        <v>1344</v>
      </c>
      <c r="C85" s="34">
        <v>165</v>
      </c>
    </row>
    <row r="86" spans="1:3" ht="49.5">
      <c r="A86" s="168" t="s">
        <v>899</v>
      </c>
      <c r="B86" s="33" t="s">
        <v>1046</v>
      </c>
      <c r="C86" s="34">
        <v>357</v>
      </c>
    </row>
    <row r="87" spans="1:3" ht="33">
      <c r="A87" s="168" t="s">
        <v>900</v>
      </c>
      <c r="B87" s="33" t="s">
        <v>1452</v>
      </c>
      <c r="C87" s="34">
        <v>357</v>
      </c>
    </row>
    <row r="88" spans="1:3" ht="49.5">
      <c r="A88" s="168" t="s">
        <v>901</v>
      </c>
      <c r="B88" s="33" t="s">
        <v>1453</v>
      </c>
      <c r="C88" s="34">
        <v>380</v>
      </c>
    </row>
    <row r="89" spans="1:3">
      <c r="A89" s="168" t="s">
        <v>902</v>
      </c>
      <c r="B89" s="33" t="s">
        <v>1454</v>
      </c>
      <c r="C89" s="34">
        <v>345</v>
      </c>
    </row>
    <row r="90" spans="1:3" ht="33">
      <c r="A90" s="168" t="s">
        <v>903</v>
      </c>
      <c r="B90" s="33" t="s">
        <v>1455</v>
      </c>
      <c r="C90" s="34">
        <v>345</v>
      </c>
    </row>
    <row r="91" spans="1:3" ht="33">
      <c r="A91" s="168" t="s">
        <v>904</v>
      </c>
      <c r="B91" s="33" t="s">
        <v>1047</v>
      </c>
      <c r="C91" s="34">
        <v>288</v>
      </c>
    </row>
    <row r="92" spans="1:3" ht="33">
      <c r="A92" s="168" t="s">
        <v>905</v>
      </c>
      <c r="B92" s="33" t="s">
        <v>150</v>
      </c>
      <c r="C92" s="34">
        <v>288</v>
      </c>
    </row>
    <row r="93" spans="1:3">
      <c r="A93" s="168" t="s">
        <v>906</v>
      </c>
      <c r="B93" s="34" t="s">
        <v>1345</v>
      </c>
      <c r="C93" s="34">
        <v>224</v>
      </c>
    </row>
    <row r="94" spans="1:3">
      <c r="A94" s="168" t="s">
        <v>907</v>
      </c>
      <c r="B94" s="34" t="s">
        <v>1346</v>
      </c>
      <c r="C94" s="34">
        <v>183</v>
      </c>
    </row>
    <row r="95" spans="1:3" ht="14.25" customHeight="1">
      <c r="A95" s="168" t="s">
        <v>908</v>
      </c>
      <c r="B95" s="34" t="s">
        <v>1347</v>
      </c>
      <c r="C95" s="34">
        <v>170</v>
      </c>
    </row>
    <row r="96" spans="1:3" ht="15" customHeight="1">
      <c r="A96" s="168" t="s">
        <v>909</v>
      </c>
      <c r="B96" s="34" t="s">
        <v>1348</v>
      </c>
      <c r="C96" s="34">
        <v>288</v>
      </c>
    </row>
    <row r="97" spans="1:3">
      <c r="A97" s="168" t="s">
        <v>910</v>
      </c>
      <c r="B97" s="34" t="s">
        <v>1349</v>
      </c>
      <c r="C97" s="34">
        <v>171</v>
      </c>
    </row>
    <row r="98" spans="1:3">
      <c r="A98" s="168" t="s">
        <v>911</v>
      </c>
      <c r="B98" s="34" t="s">
        <v>1350</v>
      </c>
      <c r="C98" s="34">
        <v>190</v>
      </c>
    </row>
    <row r="99" spans="1:3">
      <c r="A99" s="168" t="s">
        <v>912</v>
      </c>
      <c r="B99" s="34" t="s">
        <v>1551</v>
      </c>
      <c r="C99" s="34">
        <v>157</v>
      </c>
    </row>
    <row r="100" spans="1:3">
      <c r="A100" s="168" t="s">
        <v>913</v>
      </c>
      <c r="B100" s="33" t="s">
        <v>1351</v>
      </c>
      <c r="C100" s="34">
        <v>190</v>
      </c>
    </row>
    <row r="101" spans="1:3">
      <c r="A101" s="168" t="s">
        <v>914</v>
      </c>
      <c r="B101" s="34" t="s">
        <v>1352</v>
      </c>
      <c r="C101" s="34">
        <v>345</v>
      </c>
    </row>
    <row r="102" spans="1:3">
      <c r="A102" s="168" t="s">
        <v>915</v>
      </c>
      <c r="B102" s="34" t="s">
        <v>1353</v>
      </c>
      <c r="C102" s="34">
        <v>207</v>
      </c>
    </row>
    <row r="103" spans="1:3">
      <c r="A103" s="168" t="s">
        <v>916</v>
      </c>
      <c r="B103" s="34" t="s">
        <v>1354</v>
      </c>
      <c r="C103" s="34">
        <v>345</v>
      </c>
    </row>
    <row r="104" spans="1:3">
      <c r="A104" s="168" t="s">
        <v>917</v>
      </c>
      <c r="B104" s="34" t="s">
        <v>1355</v>
      </c>
      <c r="C104" s="34">
        <v>345</v>
      </c>
    </row>
    <row r="105" spans="1:3">
      <c r="A105" s="168" t="s">
        <v>918</v>
      </c>
      <c r="B105" s="34" t="s">
        <v>1356</v>
      </c>
      <c r="C105" s="34">
        <v>171</v>
      </c>
    </row>
    <row r="106" spans="1:3">
      <c r="A106" s="168" t="s">
        <v>919</v>
      </c>
      <c r="B106" s="34" t="s">
        <v>1357</v>
      </c>
      <c r="C106" s="34">
        <v>198</v>
      </c>
    </row>
    <row r="107" spans="1:3">
      <c r="A107" s="168" t="s">
        <v>920</v>
      </c>
      <c r="B107" s="34" t="s">
        <v>1358</v>
      </c>
      <c r="C107" s="34">
        <v>156</v>
      </c>
    </row>
    <row r="108" spans="1:3">
      <c r="A108" s="168" t="s">
        <v>921</v>
      </c>
      <c r="B108" s="34" t="s">
        <v>1359</v>
      </c>
      <c r="C108" s="34">
        <v>198</v>
      </c>
    </row>
    <row r="109" spans="1:3">
      <c r="A109" s="168" t="s">
        <v>922</v>
      </c>
      <c r="B109" s="34" t="s">
        <v>1360</v>
      </c>
      <c r="C109" s="34">
        <v>156</v>
      </c>
    </row>
    <row r="110" spans="1:3">
      <c r="A110" s="168" t="s">
        <v>923</v>
      </c>
      <c r="B110" s="34" t="s">
        <v>1456</v>
      </c>
      <c r="C110" s="34">
        <v>345</v>
      </c>
    </row>
    <row r="111" spans="1:3">
      <c r="A111" s="168" t="s">
        <v>924</v>
      </c>
      <c r="B111" s="34" t="s">
        <v>1457</v>
      </c>
      <c r="C111" s="34">
        <v>345</v>
      </c>
    </row>
    <row r="112" spans="1:3">
      <c r="A112" s="168" t="s">
        <v>925</v>
      </c>
      <c r="B112" s="25" t="s">
        <v>1549</v>
      </c>
      <c r="C112" s="25">
        <v>299</v>
      </c>
    </row>
    <row r="113" spans="1:3">
      <c r="A113" s="168" t="s">
        <v>926</v>
      </c>
      <c r="B113" s="25" t="s">
        <v>1552</v>
      </c>
      <c r="C113" s="25">
        <v>171</v>
      </c>
    </row>
    <row r="114" spans="1:3">
      <c r="A114" s="168" t="s">
        <v>927</v>
      </c>
      <c r="B114" s="25" t="s">
        <v>1553</v>
      </c>
      <c r="C114" s="25">
        <v>226</v>
      </c>
    </row>
    <row r="115" spans="1:3">
      <c r="A115" s="168" t="s">
        <v>928</v>
      </c>
      <c r="B115" s="25" t="s">
        <v>1554</v>
      </c>
      <c r="C115" s="25">
        <v>270</v>
      </c>
    </row>
    <row r="116" spans="1:3">
      <c r="A116" s="22"/>
      <c r="B116" s="148"/>
      <c r="C116" s="148"/>
    </row>
    <row r="117" spans="1:3">
      <c r="A117" s="22"/>
      <c r="B117" s="148"/>
      <c r="C117" s="148"/>
    </row>
    <row r="118" spans="1:3">
      <c r="B118" s="7" t="s">
        <v>1600</v>
      </c>
      <c r="C118" s="7"/>
    </row>
    <row r="119" spans="1:3">
      <c r="C119" s="7"/>
    </row>
    <row r="120" spans="1:3">
      <c r="C120" s="7"/>
    </row>
    <row r="121" spans="1:3">
      <c r="C121" s="7"/>
    </row>
    <row r="122" spans="1:3">
      <c r="C122" s="7"/>
    </row>
    <row r="123" spans="1:3">
      <c r="C123" s="7"/>
    </row>
    <row r="124" spans="1:3">
      <c r="C124" s="7"/>
    </row>
    <row r="125" spans="1:3">
      <c r="C125" s="7"/>
    </row>
    <row r="126" spans="1:3">
      <c r="C126" s="7"/>
    </row>
    <row r="127" spans="1:3">
      <c r="C127" s="7"/>
    </row>
    <row r="128" spans="1:3">
      <c r="C128" s="7"/>
    </row>
    <row r="129" spans="3:3">
      <c r="C129" s="7"/>
    </row>
  </sheetData>
  <mergeCells count="6">
    <mergeCell ref="A28:C28"/>
    <mergeCell ref="A48:C48"/>
    <mergeCell ref="A2:C2"/>
    <mergeCell ref="A12:C12"/>
    <mergeCell ref="A18:C18"/>
    <mergeCell ref="A5:C5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&amp;L&amp;G&amp;R&amp;"-,Kursywa"&amp;12Cennik usług medycznych Szpitala Uniwersyteckiego nr 2 im. dr. Jana Biziela w Bydgoszczy</oddHeader>
    <oddFooter>&amp;R&amp;"-,Kursywa"Strona &amp;P z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zoomScaleNormal="100" workbookViewId="0"/>
  </sheetViews>
  <sheetFormatPr defaultRowHeight="16.5"/>
  <cols>
    <col min="1" max="1" width="6.125" style="5" customWidth="1"/>
    <col min="2" max="2" width="62.625" style="5" customWidth="1"/>
    <col min="3" max="3" width="10.125" style="15" customWidth="1"/>
    <col min="4" max="4" width="9" style="5"/>
    <col min="5" max="5" width="63.5" style="5" customWidth="1"/>
    <col min="6" max="16384" width="9" style="5"/>
  </cols>
  <sheetData>
    <row r="1" spans="1:4">
      <c r="B1" s="209" t="s">
        <v>1223</v>
      </c>
      <c r="C1" s="209"/>
    </row>
    <row r="2" spans="1:4">
      <c r="A2" s="208" t="s">
        <v>1196</v>
      </c>
      <c r="B2" s="208"/>
      <c r="C2" s="208"/>
    </row>
    <row r="4" spans="1:4" ht="30" customHeight="1">
      <c r="A4" s="58" t="s">
        <v>0</v>
      </c>
      <c r="B4" s="58" t="s">
        <v>1</v>
      </c>
      <c r="C4" s="69" t="s">
        <v>2</v>
      </c>
      <c r="D4" s="7"/>
    </row>
    <row r="5" spans="1:4">
      <c r="A5" s="207" t="s">
        <v>787</v>
      </c>
      <c r="B5" s="207"/>
      <c r="C5" s="207"/>
    </row>
    <row r="6" spans="1:4">
      <c r="A6" s="70" t="s">
        <v>151</v>
      </c>
      <c r="B6" s="39" t="s">
        <v>788</v>
      </c>
      <c r="C6" s="49">
        <v>345</v>
      </c>
    </row>
    <row r="7" spans="1:4" ht="33">
      <c r="A7" s="70" t="s">
        <v>238</v>
      </c>
      <c r="B7" s="39" t="s">
        <v>789</v>
      </c>
      <c r="C7" s="49">
        <v>690</v>
      </c>
    </row>
    <row r="8" spans="1:4">
      <c r="A8" s="70" t="s">
        <v>239</v>
      </c>
      <c r="B8" s="39" t="s">
        <v>790</v>
      </c>
      <c r="C8" s="49">
        <v>345</v>
      </c>
    </row>
    <row r="9" spans="1:4">
      <c r="A9" s="70" t="s">
        <v>240</v>
      </c>
      <c r="B9" s="39" t="s">
        <v>791</v>
      </c>
      <c r="C9" s="49">
        <v>115</v>
      </c>
    </row>
    <row r="10" spans="1:4">
      <c r="A10" s="70" t="s">
        <v>243</v>
      </c>
      <c r="B10" s="39" t="s">
        <v>1273</v>
      </c>
      <c r="C10" s="49">
        <v>690</v>
      </c>
    </row>
    <row r="11" spans="1:4">
      <c r="A11" s="70" t="s">
        <v>245</v>
      </c>
      <c r="B11" s="39" t="s">
        <v>1496</v>
      </c>
      <c r="C11" s="49">
        <v>690</v>
      </c>
    </row>
    <row r="12" spans="1:4">
      <c r="A12" s="70" t="s">
        <v>246</v>
      </c>
      <c r="B12" s="39" t="s">
        <v>795</v>
      </c>
      <c r="C12" s="49">
        <v>3450</v>
      </c>
    </row>
    <row r="13" spans="1:4">
      <c r="A13" s="70" t="s">
        <v>248</v>
      </c>
      <c r="B13" s="39" t="s">
        <v>796</v>
      </c>
      <c r="C13" s="49">
        <v>690</v>
      </c>
    </row>
    <row r="14" spans="1:4">
      <c r="A14" s="70" t="s">
        <v>250</v>
      </c>
      <c r="B14" s="39" t="s">
        <v>797</v>
      </c>
      <c r="C14" s="49">
        <v>690</v>
      </c>
    </row>
    <row r="15" spans="1:4">
      <c r="A15" s="70" t="s">
        <v>152</v>
      </c>
      <c r="B15" s="39" t="s">
        <v>798</v>
      </c>
      <c r="C15" s="49">
        <v>690</v>
      </c>
    </row>
    <row r="16" spans="1:4">
      <c r="A16" s="70" t="s">
        <v>153</v>
      </c>
      <c r="B16" s="39" t="s">
        <v>799</v>
      </c>
      <c r="C16" s="49">
        <v>690</v>
      </c>
    </row>
    <row r="17" spans="1:3">
      <c r="A17" s="70" t="s">
        <v>154</v>
      </c>
      <c r="B17" s="39" t="s">
        <v>800</v>
      </c>
      <c r="C17" s="49">
        <v>690</v>
      </c>
    </row>
    <row r="18" spans="1:3">
      <c r="A18" s="70" t="s">
        <v>155</v>
      </c>
      <c r="B18" s="39" t="s">
        <v>801</v>
      </c>
      <c r="C18" s="49">
        <v>690</v>
      </c>
    </row>
    <row r="19" spans="1:3">
      <c r="A19" s="70" t="s">
        <v>156</v>
      </c>
      <c r="B19" s="39" t="s">
        <v>1497</v>
      </c>
      <c r="C19" s="49">
        <v>345</v>
      </c>
    </row>
    <row r="20" spans="1:3">
      <c r="A20" s="70" t="s">
        <v>157</v>
      </c>
      <c r="B20" s="39" t="s">
        <v>802</v>
      </c>
      <c r="C20" s="49">
        <v>690</v>
      </c>
    </row>
    <row r="21" spans="1:3">
      <c r="A21" s="70" t="s">
        <v>158</v>
      </c>
      <c r="B21" s="39" t="s">
        <v>803</v>
      </c>
      <c r="C21" s="49">
        <v>345</v>
      </c>
    </row>
    <row r="22" spans="1:3">
      <c r="A22" s="70" t="s">
        <v>159</v>
      </c>
      <c r="B22" s="39" t="s">
        <v>1498</v>
      </c>
      <c r="C22" s="49">
        <v>345</v>
      </c>
    </row>
    <row r="23" spans="1:3">
      <c r="A23" s="70" t="s">
        <v>276</v>
      </c>
      <c r="B23" s="39" t="s">
        <v>804</v>
      </c>
      <c r="C23" s="49">
        <v>345</v>
      </c>
    </row>
    <row r="24" spans="1:3">
      <c r="A24" s="70" t="s">
        <v>260</v>
      </c>
      <c r="B24" s="39" t="s">
        <v>806</v>
      </c>
      <c r="C24" s="49">
        <v>345</v>
      </c>
    </row>
    <row r="25" spans="1:3">
      <c r="A25" s="70" t="s">
        <v>277</v>
      </c>
      <c r="B25" s="71" t="s">
        <v>1472</v>
      </c>
      <c r="C25" s="49">
        <v>345</v>
      </c>
    </row>
    <row r="26" spans="1:3">
      <c r="A26" s="70" t="s">
        <v>278</v>
      </c>
      <c r="B26" s="71" t="s">
        <v>1473</v>
      </c>
      <c r="C26" s="49">
        <v>345</v>
      </c>
    </row>
    <row r="27" spans="1:3">
      <c r="A27" s="70" t="s">
        <v>279</v>
      </c>
      <c r="B27" s="71" t="s">
        <v>1470</v>
      </c>
      <c r="C27" s="49">
        <v>345</v>
      </c>
    </row>
    <row r="28" spans="1:3" ht="33">
      <c r="A28" s="70" t="s">
        <v>280</v>
      </c>
      <c r="B28" s="72" t="s">
        <v>1471</v>
      </c>
      <c r="C28" s="49">
        <v>1150</v>
      </c>
    </row>
    <row r="29" spans="1:3" ht="33">
      <c r="A29" s="70" t="s">
        <v>281</v>
      </c>
      <c r="B29" s="72" t="s">
        <v>1474</v>
      </c>
      <c r="C29" s="49">
        <v>575</v>
      </c>
    </row>
    <row r="30" spans="1:3">
      <c r="A30" s="70" t="s">
        <v>282</v>
      </c>
      <c r="B30" s="25" t="s">
        <v>1461</v>
      </c>
      <c r="C30" s="49">
        <v>863</v>
      </c>
    </row>
    <row r="31" spans="1:3">
      <c r="A31" s="70" t="s">
        <v>283</v>
      </c>
      <c r="B31" s="25" t="s">
        <v>1462</v>
      </c>
      <c r="C31" s="49">
        <v>748</v>
      </c>
    </row>
    <row r="32" spans="1:3">
      <c r="A32" s="70" t="s">
        <v>284</v>
      </c>
      <c r="B32" s="25" t="s">
        <v>1463</v>
      </c>
      <c r="C32" s="49">
        <v>920</v>
      </c>
    </row>
    <row r="33" spans="1:3">
      <c r="A33" s="176"/>
      <c r="B33" s="148"/>
      <c r="C33" s="142"/>
    </row>
    <row r="34" spans="1:3">
      <c r="C34" s="5"/>
    </row>
    <row r="35" spans="1:3">
      <c r="B35" s="7" t="s">
        <v>1601</v>
      </c>
      <c r="C35" s="5"/>
    </row>
    <row r="36" spans="1:3">
      <c r="C36" s="5"/>
    </row>
    <row r="37" spans="1:3">
      <c r="C37" s="5"/>
    </row>
    <row r="38" spans="1:3">
      <c r="B38" s="7"/>
      <c r="C38" s="5"/>
    </row>
    <row r="39" spans="1:3">
      <c r="B39" s="7"/>
      <c r="C39" s="5"/>
    </row>
    <row r="40" spans="1:3">
      <c r="C40" s="5"/>
    </row>
  </sheetData>
  <mergeCells count="3">
    <mergeCell ref="A5:C5"/>
    <mergeCell ref="A2:C2"/>
    <mergeCell ref="B1:C1"/>
  </mergeCells>
  <pageMargins left="0.70866141732283472" right="0.70866141732283472" top="0.74803149606299213" bottom="0.19685039370078741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&amp;R&amp;"Czcionka tekstu podstawowego,Kursywa"&amp;K002060Strona &amp;P z &amp;N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66"/>
  <sheetViews>
    <sheetView workbookViewId="0"/>
  </sheetViews>
  <sheetFormatPr defaultRowHeight="16.5"/>
  <cols>
    <col min="1" max="1" width="6.125" style="7" customWidth="1"/>
    <col min="2" max="2" width="62.625" style="8" customWidth="1"/>
    <col min="3" max="3" width="10.125" style="78" customWidth="1"/>
    <col min="4" max="16384" width="9" style="7"/>
  </cols>
  <sheetData>
    <row r="1" spans="1:3">
      <c r="B1" s="210" t="s">
        <v>1257</v>
      </c>
      <c r="C1" s="210"/>
    </row>
    <row r="2" spans="1:3" ht="15" customHeight="1">
      <c r="A2" s="206" t="s">
        <v>1189</v>
      </c>
      <c r="B2" s="206"/>
      <c r="C2" s="206"/>
    </row>
    <row r="4" spans="1:3" ht="30" customHeight="1">
      <c r="A4" s="58" t="s">
        <v>0</v>
      </c>
      <c r="B4" s="58" t="s">
        <v>1</v>
      </c>
      <c r="C4" s="69" t="s">
        <v>2</v>
      </c>
    </row>
    <row r="5" spans="1:3">
      <c r="A5" s="73" t="s">
        <v>151</v>
      </c>
      <c r="B5" s="35" t="s">
        <v>132</v>
      </c>
      <c r="C5" s="39">
        <v>633</v>
      </c>
    </row>
    <row r="6" spans="1:3">
      <c r="A6" s="73" t="s">
        <v>238</v>
      </c>
      <c r="B6" s="35" t="s">
        <v>133</v>
      </c>
      <c r="C6" s="39">
        <v>805</v>
      </c>
    </row>
    <row r="7" spans="1:3">
      <c r="A7" s="73" t="s">
        <v>239</v>
      </c>
      <c r="B7" s="35" t="s">
        <v>135</v>
      </c>
      <c r="C7" s="39">
        <v>863</v>
      </c>
    </row>
    <row r="8" spans="1:3">
      <c r="A8" s="73"/>
      <c r="B8" s="36" t="s">
        <v>136</v>
      </c>
      <c r="C8" s="39">
        <v>92</v>
      </c>
    </row>
    <row r="9" spans="1:3" ht="66">
      <c r="A9" s="73" t="s">
        <v>240</v>
      </c>
      <c r="B9" s="35" t="s">
        <v>138</v>
      </c>
      <c r="C9" s="39">
        <v>2300</v>
      </c>
    </row>
    <row r="10" spans="1:3" ht="82.5">
      <c r="A10" s="73" t="s">
        <v>243</v>
      </c>
      <c r="B10" s="35" t="s">
        <v>224</v>
      </c>
      <c r="C10" s="39">
        <v>4140</v>
      </c>
    </row>
    <row r="11" spans="1:3" ht="33">
      <c r="A11" s="73" t="s">
        <v>245</v>
      </c>
      <c r="B11" s="35" t="s">
        <v>319</v>
      </c>
      <c r="C11" s="39">
        <v>2967</v>
      </c>
    </row>
    <row r="12" spans="1:3">
      <c r="A12" s="73" t="s">
        <v>246</v>
      </c>
      <c r="B12" s="35" t="s">
        <v>320</v>
      </c>
      <c r="C12" s="39">
        <v>3151</v>
      </c>
    </row>
    <row r="13" spans="1:3" ht="33">
      <c r="A13" s="73" t="s">
        <v>248</v>
      </c>
      <c r="B13" s="35" t="s">
        <v>321</v>
      </c>
      <c r="C13" s="39">
        <v>4968</v>
      </c>
    </row>
    <row r="14" spans="1:3">
      <c r="A14" s="73" t="s">
        <v>250</v>
      </c>
      <c r="B14" s="35" t="s">
        <v>139</v>
      </c>
      <c r="C14" s="39">
        <v>978</v>
      </c>
    </row>
    <row r="15" spans="1:3">
      <c r="A15" s="213" t="s">
        <v>152</v>
      </c>
      <c r="B15" s="35" t="s">
        <v>226</v>
      </c>
      <c r="C15" s="39">
        <v>1093</v>
      </c>
    </row>
    <row r="16" spans="1:3">
      <c r="A16" s="213"/>
      <c r="B16" s="36" t="s">
        <v>136</v>
      </c>
      <c r="C16" s="39">
        <v>92</v>
      </c>
    </row>
    <row r="17" spans="1:3" ht="49.5">
      <c r="A17" s="73" t="s">
        <v>153</v>
      </c>
      <c r="B17" s="35" t="s">
        <v>141</v>
      </c>
      <c r="C17" s="39">
        <v>2875</v>
      </c>
    </row>
    <row r="18" spans="1:3" ht="82.5">
      <c r="A18" s="73" t="s">
        <v>154</v>
      </c>
      <c r="B18" s="35" t="s">
        <v>235</v>
      </c>
      <c r="C18" s="39">
        <v>4025</v>
      </c>
    </row>
    <row r="19" spans="1:3" ht="33">
      <c r="A19" s="73" t="s">
        <v>155</v>
      </c>
      <c r="B19" s="35" t="s">
        <v>322</v>
      </c>
      <c r="C19" s="39">
        <v>3450</v>
      </c>
    </row>
    <row r="20" spans="1:3">
      <c r="A20" s="213" t="s">
        <v>156</v>
      </c>
      <c r="B20" s="35" t="s">
        <v>142</v>
      </c>
      <c r="C20" s="39">
        <v>978</v>
      </c>
    </row>
    <row r="21" spans="1:3">
      <c r="A21" s="213"/>
      <c r="B21" s="36" t="s">
        <v>136</v>
      </c>
      <c r="C21" s="39">
        <v>92</v>
      </c>
    </row>
    <row r="22" spans="1:3">
      <c r="A22" s="73" t="s">
        <v>157</v>
      </c>
      <c r="B22" s="35" t="s">
        <v>143</v>
      </c>
      <c r="C22" s="39">
        <v>748</v>
      </c>
    </row>
    <row r="23" spans="1:3">
      <c r="A23" s="213" t="s">
        <v>158</v>
      </c>
      <c r="B23" s="35" t="s">
        <v>228</v>
      </c>
      <c r="C23" s="39">
        <v>805</v>
      </c>
    </row>
    <row r="24" spans="1:3">
      <c r="A24" s="213"/>
      <c r="B24" s="36" t="s">
        <v>136</v>
      </c>
      <c r="C24" s="39">
        <v>92</v>
      </c>
    </row>
    <row r="25" spans="1:3">
      <c r="A25" s="73" t="s">
        <v>159</v>
      </c>
      <c r="B25" s="35" t="s">
        <v>74</v>
      </c>
      <c r="C25" s="65">
        <v>345</v>
      </c>
    </row>
    <row r="26" spans="1:3">
      <c r="A26" s="73" t="s">
        <v>276</v>
      </c>
      <c r="B26" s="35" t="s">
        <v>323</v>
      </c>
      <c r="C26" s="39">
        <v>506</v>
      </c>
    </row>
    <row r="27" spans="1:3" ht="33">
      <c r="A27" s="73" t="s">
        <v>260</v>
      </c>
      <c r="B27" s="35" t="s">
        <v>230</v>
      </c>
      <c r="C27" s="39">
        <v>3450</v>
      </c>
    </row>
    <row r="28" spans="1:3">
      <c r="A28" s="73" t="s">
        <v>277</v>
      </c>
      <c r="B28" s="35" t="s">
        <v>324</v>
      </c>
      <c r="C28" s="34">
        <v>21</v>
      </c>
    </row>
    <row r="29" spans="1:3">
      <c r="A29" s="73" t="s">
        <v>278</v>
      </c>
      <c r="B29" s="35" t="s">
        <v>325</v>
      </c>
      <c r="C29" s="39">
        <v>104</v>
      </c>
    </row>
    <row r="30" spans="1:3">
      <c r="A30" s="73" t="s">
        <v>279</v>
      </c>
      <c r="B30" s="35" t="s">
        <v>1104</v>
      </c>
      <c r="C30" s="74">
        <v>119</v>
      </c>
    </row>
    <row r="31" spans="1:3">
      <c r="A31" s="73" t="s">
        <v>280</v>
      </c>
      <c r="B31" s="35" t="s">
        <v>326</v>
      </c>
      <c r="C31" s="39">
        <v>104</v>
      </c>
    </row>
    <row r="32" spans="1:3">
      <c r="A32" s="73" t="s">
        <v>281</v>
      </c>
      <c r="B32" s="35" t="s">
        <v>327</v>
      </c>
      <c r="C32" s="39">
        <v>207</v>
      </c>
    </row>
    <row r="33" spans="1:3">
      <c r="A33" s="73" t="s">
        <v>282</v>
      </c>
      <c r="B33" s="35" t="s">
        <v>1103</v>
      </c>
      <c r="C33" s="39">
        <v>207</v>
      </c>
    </row>
    <row r="34" spans="1:3">
      <c r="A34" s="73" t="s">
        <v>283</v>
      </c>
      <c r="B34" s="35" t="s">
        <v>328</v>
      </c>
      <c r="C34" s="39">
        <v>161</v>
      </c>
    </row>
    <row r="35" spans="1:3">
      <c r="A35" s="73" t="s">
        <v>284</v>
      </c>
      <c r="B35" s="35" t="s">
        <v>329</v>
      </c>
      <c r="C35" s="39">
        <v>207</v>
      </c>
    </row>
    <row r="36" spans="1:3">
      <c r="A36" s="73" t="s">
        <v>285</v>
      </c>
      <c r="B36" s="35" t="s">
        <v>330</v>
      </c>
      <c r="C36" s="39">
        <v>253</v>
      </c>
    </row>
    <row r="37" spans="1:3">
      <c r="A37" s="73" t="s">
        <v>286</v>
      </c>
      <c r="B37" s="35" t="s">
        <v>332</v>
      </c>
      <c r="C37" s="39">
        <v>253</v>
      </c>
    </row>
    <row r="38" spans="1:3" ht="33">
      <c r="A38" s="73" t="s">
        <v>287</v>
      </c>
      <c r="B38" s="35" t="s">
        <v>331</v>
      </c>
      <c r="C38" s="39">
        <v>167</v>
      </c>
    </row>
    <row r="39" spans="1:3">
      <c r="A39" s="73" t="s">
        <v>338</v>
      </c>
      <c r="B39" s="35" t="s">
        <v>333</v>
      </c>
      <c r="C39" s="39">
        <v>167</v>
      </c>
    </row>
    <row r="40" spans="1:3" ht="33">
      <c r="A40" s="73" t="s">
        <v>339</v>
      </c>
      <c r="B40" s="35" t="s">
        <v>334</v>
      </c>
      <c r="C40" s="39">
        <v>202</v>
      </c>
    </row>
    <row r="41" spans="1:3" ht="33">
      <c r="A41" s="73" t="s">
        <v>340</v>
      </c>
      <c r="B41" s="35" t="s">
        <v>335</v>
      </c>
      <c r="C41" s="39">
        <v>334</v>
      </c>
    </row>
    <row r="42" spans="1:3">
      <c r="A42" s="73" t="s">
        <v>341</v>
      </c>
      <c r="B42" s="35" t="s">
        <v>336</v>
      </c>
      <c r="C42" s="39">
        <v>202</v>
      </c>
    </row>
    <row r="43" spans="1:3" ht="33">
      <c r="A43" s="73" t="s">
        <v>342</v>
      </c>
      <c r="B43" s="35" t="s">
        <v>337</v>
      </c>
      <c r="C43" s="39">
        <v>219</v>
      </c>
    </row>
    <row r="44" spans="1:3" ht="33">
      <c r="A44" s="73" t="s">
        <v>343</v>
      </c>
      <c r="B44" s="35" t="s">
        <v>1315</v>
      </c>
      <c r="C44" s="39">
        <v>49680</v>
      </c>
    </row>
    <row r="45" spans="1:3">
      <c r="A45" s="73" t="s">
        <v>344</v>
      </c>
      <c r="B45" s="35" t="s">
        <v>1314</v>
      </c>
      <c r="C45" s="39">
        <v>49680</v>
      </c>
    </row>
    <row r="46" spans="1:3">
      <c r="A46" s="73" t="s">
        <v>879</v>
      </c>
      <c r="B46" s="25" t="s">
        <v>1461</v>
      </c>
      <c r="C46" s="65">
        <v>863</v>
      </c>
    </row>
    <row r="47" spans="1:3" ht="16.5" customHeight="1">
      <c r="A47" s="73" t="s">
        <v>880</v>
      </c>
      <c r="B47" s="25" t="s">
        <v>1462</v>
      </c>
      <c r="C47" s="65">
        <v>748</v>
      </c>
    </row>
    <row r="48" spans="1:3">
      <c r="A48" s="73" t="s">
        <v>881</v>
      </c>
      <c r="B48" s="25" t="s">
        <v>1463</v>
      </c>
      <c r="C48" s="65">
        <v>920</v>
      </c>
    </row>
    <row r="49" spans="1:3">
      <c r="A49" s="22"/>
      <c r="B49" s="75"/>
      <c r="C49" s="76"/>
    </row>
    <row r="50" spans="1:3">
      <c r="A50" s="22"/>
      <c r="B50" s="75"/>
      <c r="C50" s="76"/>
    </row>
    <row r="51" spans="1:3" ht="33" customHeight="1">
      <c r="A51" s="212" t="s">
        <v>1475</v>
      </c>
      <c r="B51" s="212"/>
      <c r="C51" s="212"/>
    </row>
    <row r="52" spans="1:3">
      <c r="A52" s="211"/>
      <c r="B52" s="211"/>
    </row>
    <row r="53" spans="1:3">
      <c r="A53" s="54"/>
      <c r="B53" s="54"/>
    </row>
    <row r="54" spans="1:3">
      <c r="A54" s="54"/>
      <c r="B54" s="54"/>
    </row>
    <row r="55" spans="1:3">
      <c r="A55" s="54"/>
      <c r="B55" s="7" t="s">
        <v>1602</v>
      </c>
    </row>
    <row r="56" spans="1:3">
      <c r="A56" s="54"/>
      <c r="B56" s="54"/>
    </row>
    <row r="57" spans="1:3">
      <c r="A57" s="54"/>
      <c r="B57" s="169"/>
    </row>
    <row r="58" spans="1:3">
      <c r="A58" s="54"/>
      <c r="B58" s="169"/>
    </row>
    <row r="59" spans="1:3">
      <c r="A59" s="54"/>
      <c r="B59" s="54"/>
    </row>
    <row r="60" spans="1:3">
      <c r="A60" s="54"/>
      <c r="B60" s="54"/>
    </row>
    <row r="61" spans="1:3">
      <c r="A61" s="54"/>
      <c r="B61" s="78"/>
      <c r="C61" s="7"/>
    </row>
    <row r="62" spans="1:3">
      <c r="A62" s="54"/>
    </row>
    <row r="63" spans="1:3">
      <c r="A63" s="54"/>
      <c r="B63" s="7"/>
    </row>
    <row r="64" spans="1:3">
      <c r="A64" s="54"/>
      <c r="B64" s="80"/>
    </row>
    <row r="65" spans="2:2">
      <c r="B65" s="7"/>
    </row>
    <row r="66" spans="2:2">
      <c r="B66" s="66"/>
    </row>
  </sheetData>
  <mergeCells count="7">
    <mergeCell ref="B1:C1"/>
    <mergeCell ref="A52:B52"/>
    <mergeCell ref="A51:C51"/>
    <mergeCell ref="A20:A21"/>
    <mergeCell ref="A23:A24"/>
    <mergeCell ref="A15:A16"/>
    <mergeCell ref="A2:C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RowHeight="16.5"/>
  <cols>
    <col min="1" max="1" width="6.125" style="13" customWidth="1"/>
    <col min="2" max="2" width="62.625" style="14" customWidth="1"/>
    <col min="3" max="3" width="10.125" style="83" customWidth="1"/>
    <col min="4" max="16384" width="9" style="14"/>
  </cols>
  <sheetData>
    <row r="1" spans="1:4">
      <c r="B1" s="210" t="s">
        <v>1224</v>
      </c>
      <c r="C1" s="210"/>
    </row>
    <row r="2" spans="1:4">
      <c r="A2" s="208" t="s">
        <v>1186</v>
      </c>
      <c r="B2" s="208"/>
      <c r="C2" s="208"/>
    </row>
    <row r="4" spans="1:4" ht="30" customHeight="1">
      <c r="A4" s="58" t="s">
        <v>0</v>
      </c>
      <c r="B4" s="58" t="s">
        <v>113</v>
      </c>
      <c r="C4" s="69" t="s">
        <v>2</v>
      </c>
      <c r="D4" s="7"/>
    </row>
    <row r="5" spans="1:4">
      <c r="A5" s="17" t="s">
        <v>1105</v>
      </c>
      <c r="B5" s="25" t="s">
        <v>132</v>
      </c>
      <c r="C5" s="65">
        <v>633</v>
      </c>
    </row>
    <row r="6" spans="1:4">
      <c r="A6" s="17" t="s">
        <v>1106</v>
      </c>
      <c r="B6" s="25" t="s">
        <v>133</v>
      </c>
      <c r="C6" s="65">
        <v>748</v>
      </c>
      <c r="D6" s="166"/>
    </row>
    <row r="7" spans="1:4">
      <c r="A7" s="17" t="s">
        <v>1107</v>
      </c>
      <c r="B7" s="25" t="s">
        <v>134</v>
      </c>
      <c r="C7" s="65">
        <v>748</v>
      </c>
      <c r="D7" s="166"/>
    </row>
    <row r="8" spans="1:4">
      <c r="A8" s="215" t="s">
        <v>1108</v>
      </c>
      <c r="B8" s="25" t="s">
        <v>135</v>
      </c>
      <c r="C8" s="65">
        <v>863</v>
      </c>
      <c r="D8" s="166"/>
    </row>
    <row r="9" spans="1:4">
      <c r="A9" s="215"/>
      <c r="B9" s="26" t="s">
        <v>136</v>
      </c>
      <c r="C9" s="39">
        <v>92</v>
      </c>
      <c r="D9" s="166"/>
    </row>
    <row r="10" spans="1:4" ht="66">
      <c r="A10" s="17" t="s">
        <v>1109</v>
      </c>
      <c r="B10" s="25" t="s">
        <v>138</v>
      </c>
      <c r="C10" s="65">
        <v>2300</v>
      </c>
      <c r="D10" s="166"/>
    </row>
    <row r="11" spans="1:4" ht="82.5">
      <c r="A11" s="17" t="s">
        <v>1110</v>
      </c>
      <c r="B11" s="25" t="s">
        <v>224</v>
      </c>
      <c r="C11" s="65">
        <v>4140</v>
      </c>
      <c r="D11" s="166"/>
    </row>
    <row r="12" spans="1:4" ht="33">
      <c r="A12" s="17" t="s">
        <v>1111</v>
      </c>
      <c r="B12" s="25" t="s">
        <v>225</v>
      </c>
      <c r="C12" s="65">
        <v>4968</v>
      </c>
      <c r="D12" s="166"/>
    </row>
    <row r="13" spans="1:4">
      <c r="A13" s="17" t="s">
        <v>1112</v>
      </c>
      <c r="B13" s="25" t="s">
        <v>139</v>
      </c>
      <c r="C13" s="65">
        <v>978</v>
      </c>
      <c r="D13" s="166"/>
    </row>
    <row r="14" spans="1:4">
      <c r="A14" s="17" t="s">
        <v>1113</v>
      </c>
      <c r="B14" s="25" t="s">
        <v>1391</v>
      </c>
      <c r="C14" s="65">
        <v>1610</v>
      </c>
      <c r="D14" s="166"/>
    </row>
    <row r="15" spans="1:4">
      <c r="A15" s="215" t="s">
        <v>152</v>
      </c>
      <c r="B15" s="25" t="s">
        <v>226</v>
      </c>
      <c r="C15" s="65">
        <v>1093</v>
      </c>
      <c r="D15" s="166"/>
    </row>
    <row r="16" spans="1:4">
      <c r="A16" s="215"/>
      <c r="B16" s="26" t="s">
        <v>136</v>
      </c>
      <c r="C16" s="39">
        <v>92</v>
      </c>
      <c r="D16" s="166"/>
    </row>
    <row r="17" spans="1:4" ht="49.5">
      <c r="A17" s="17" t="s">
        <v>153</v>
      </c>
      <c r="B17" s="25" t="s">
        <v>141</v>
      </c>
      <c r="C17" s="65">
        <v>2875</v>
      </c>
      <c r="D17" s="166"/>
    </row>
    <row r="18" spans="1:4" ht="82.5">
      <c r="A18" s="17" t="s">
        <v>154</v>
      </c>
      <c r="B18" s="30" t="s">
        <v>235</v>
      </c>
      <c r="C18" s="65">
        <v>4025</v>
      </c>
      <c r="D18" s="166"/>
    </row>
    <row r="19" spans="1:4">
      <c r="A19" s="17" t="s">
        <v>155</v>
      </c>
      <c r="B19" s="25" t="s">
        <v>227</v>
      </c>
      <c r="C19" s="65">
        <v>805</v>
      </c>
      <c r="D19" s="166"/>
    </row>
    <row r="20" spans="1:4">
      <c r="A20" s="215" t="s">
        <v>156</v>
      </c>
      <c r="B20" s="25" t="s">
        <v>142</v>
      </c>
      <c r="C20" s="65">
        <v>978</v>
      </c>
      <c r="D20" s="166"/>
    </row>
    <row r="21" spans="1:4">
      <c r="A21" s="215"/>
      <c r="B21" s="26" t="s">
        <v>136</v>
      </c>
      <c r="C21" s="65">
        <v>92</v>
      </c>
      <c r="D21" s="166"/>
    </row>
    <row r="22" spans="1:4">
      <c r="A22" s="17" t="s">
        <v>157</v>
      </c>
      <c r="B22" s="25" t="s">
        <v>143</v>
      </c>
      <c r="C22" s="65">
        <v>748</v>
      </c>
      <c r="D22" s="166"/>
    </row>
    <row r="23" spans="1:4">
      <c r="A23" s="215" t="s">
        <v>158</v>
      </c>
      <c r="B23" s="25" t="s">
        <v>228</v>
      </c>
      <c r="C23" s="49">
        <v>805</v>
      </c>
      <c r="D23" s="166"/>
    </row>
    <row r="24" spans="1:4">
      <c r="A24" s="215"/>
      <c r="B24" s="26" t="s">
        <v>136</v>
      </c>
      <c r="C24" s="49">
        <v>92</v>
      </c>
      <c r="D24" s="166"/>
    </row>
    <row r="25" spans="1:4" ht="33">
      <c r="A25" s="17" t="s">
        <v>159</v>
      </c>
      <c r="B25" s="25" t="s">
        <v>229</v>
      </c>
      <c r="C25" s="49">
        <v>2775</v>
      </c>
      <c r="D25" s="166"/>
    </row>
    <row r="26" spans="1:4">
      <c r="A26" s="17" t="s">
        <v>276</v>
      </c>
      <c r="B26" s="25" t="s">
        <v>74</v>
      </c>
      <c r="C26" s="49">
        <v>345</v>
      </c>
      <c r="D26" s="166"/>
    </row>
    <row r="27" spans="1:4" ht="33">
      <c r="A27" s="17" t="s">
        <v>260</v>
      </c>
      <c r="B27" s="25" t="s">
        <v>230</v>
      </c>
      <c r="C27" s="49">
        <v>3450</v>
      </c>
      <c r="D27" s="166"/>
    </row>
    <row r="28" spans="1:4">
      <c r="A28" s="17" t="s">
        <v>277</v>
      </c>
      <c r="B28" s="25" t="s">
        <v>231</v>
      </c>
      <c r="C28" s="49">
        <v>8445</v>
      </c>
      <c r="D28" s="166"/>
    </row>
    <row r="29" spans="1:4">
      <c r="A29" s="17" t="s">
        <v>278</v>
      </c>
      <c r="B29" s="25" t="s">
        <v>232</v>
      </c>
      <c r="C29" s="49">
        <v>14356</v>
      </c>
      <c r="D29" s="166"/>
    </row>
    <row r="30" spans="1:4">
      <c r="A30" s="17" t="s">
        <v>279</v>
      </c>
      <c r="B30" s="25" t="s">
        <v>233</v>
      </c>
      <c r="C30" s="49">
        <v>4826</v>
      </c>
      <c r="D30" s="166"/>
    </row>
    <row r="31" spans="1:4">
      <c r="A31" s="17" t="s">
        <v>280</v>
      </c>
      <c r="B31" s="25" t="s">
        <v>1390</v>
      </c>
      <c r="C31" s="49">
        <v>4826</v>
      </c>
      <c r="D31" s="166"/>
    </row>
    <row r="32" spans="1:4">
      <c r="A32" s="17" t="s">
        <v>281</v>
      </c>
      <c r="B32" s="37" t="s">
        <v>1027</v>
      </c>
      <c r="C32" s="49">
        <v>4464</v>
      </c>
      <c r="D32" s="166"/>
    </row>
    <row r="33" spans="1:4">
      <c r="A33" s="214" t="s">
        <v>282</v>
      </c>
      <c r="B33" s="37" t="s">
        <v>1028</v>
      </c>
      <c r="C33" s="49">
        <v>4826</v>
      </c>
      <c r="D33" s="166"/>
    </row>
    <row r="34" spans="1:4">
      <c r="A34" s="214"/>
      <c r="B34" s="26" t="s">
        <v>136</v>
      </c>
      <c r="C34" s="49">
        <v>92</v>
      </c>
      <c r="D34" s="166"/>
    </row>
    <row r="35" spans="1:4">
      <c r="A35" s="55" t="s">
        <v>284</v>
      </c>
      <c r="B35" s="25" t="s">
        <v>234</v>
      </c>
      <c r="C35" s="49">
        <v>345</v>
      </c>
      <c r="D35" s="166"/>
    </row>
    <row r="36" spans="1:4">
      <c r="A36" s="14"/>
      <c r="C36" s="14"/>
    </row>
    <row r="37" spans="1:4">
      <c r="C37" s="14"/>
    </row>
    <row r="38" spans="1:4">
      <c r="B38" s="166" t="s">
        <v>1601</v>
      </c>
      <c r="C38" s="14"/>
    </row>
    <row r="39" spans="1:4">
      <c r="C39" s="14"/>
    </row>
    <row r="40" spans="1:4">
      <c r="B40" s="166"/>
      <c r="C40" s="15"/>
    </row>
    <row r="41" spans="1:4">
      <c r="C41" s="15"/>
    </row>
    <row r="42" spans="1:4">
      <c r="C42" s="15"/>
    </row>
    <row r="44" spans="1:4" ht="49.5">
      <c r="B44" s="7" t="s">
        <v>1582</v>
      </c>
    </row>
    <row r="45" spans="1:4">
      <c r="B45" s="66"/>
    </row>
  </sheetData>
  <mergeCells count="7">
    <mergeCell ref="A33:A34"/>
    <mergeCell ref="A2:C2"/>
    <mergeCell ref="B1:C1"/>
    <mergeCell ref="A8:A9"/>
    <mergeCell ref="A15:A16"/>
    <mergeCell ref="A20:A21"/>
    <mergeCell ref="A23:A2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&amp;L&amp;G&amp;R&amp;"-,Kursywa"&amp;12&amp;K002060Cen&amp;K002060nik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9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2" customWidth="1"/>
    <col min="4" max="16384" width="9" style="14"/>
  </cols>
  <sheetData>
    <row r="1" spans="1:4">
      <c r="B1" s="209" t="s">
        <v>1225</v>
      </c>
      <c r="C1" s="209"/>
    </row>
    <row r="2" spans="1:4">
      <c r="A2" s="208" t="s">
        <v>1191</v>
      </c>
      <c r="B2" s="208"/>
      <c r="C2" s="208"/>
    </row>
    <row r="3" spans="1:4" ht="17.25" thickBot="1"/>
    <row r="4" spans="1:4" ht="30" customHeight="1">
      <c r="A4" s="163" t="s">
        <v>0</v>
      </c>
      <c r="B4" s="162" t="s">
        <v>113</v>
      </c>
      <c r="C4" s="161" t="s">
        <v>2</v>
      </c>
      <c r="D4" s="7"/>
    </row>
    <row r="5" spans="1:4" ht="33">
      <c r="A5" s="160" t="s">
        <v>1105</v>
      </c>
      <c r="B5" s="167" t="s">
        <v>674</v>
      </c>
      <c r="C5" s="157">
        <v>506</v>
      </c>
    </row>
    <row r="6" spans="1:4" ht="33">
      <c r="A6" s="160" t="s">
        <v>1106</v>
      </c>
      <c r="B6" s="167" t="s">
        <v>1451</v>
      </c>
      <c r="C6" s="157">
        <v>425</v>
      </c>
      <c r="D6" s="166"/>
    </row>
    <row r="7" spans="1:4" ht="17.25" thickBot="1">
      <c r="A7" s="159" t="s">
        <v>1107</v>
      </c>
      <c r="B7" s="164" t="s">
        <v>1581</v>
      </c>
      <c r="C7" s="158">
        <v>1093</v>
      </c>
      <c r="D7" s="166"/>
    </row>
    <row r="10" spans="1:4">
      <c r="B10" s="166"/>
      <c r="C10" s="165"/>
    </row>
    <row r="11" spans="1:4">
      <c r="B11" s="84"/>
    </row>
    <row r="12" spans="1:4">
      <c r="B12" s="166" t="s">
        <v>1592</v>
      </c>
    </row>
    <row r="14" spans="1:4">
      <c r="B14" s="7"/>
    </row>
    <row r="18" spans="1:3">
      <c r="B18" s="7"/>
    </row>
    <row r="19" spans="1:3" ht="50.25" customHeight="1">
      <c r="A19" s="216"/>
      <c r="B19" s="216"/>
      <c r="C19" s="216"/>
    </row>
  </sheetData>
  <mergeCells count="3">
    <mergeCell ref="A2:C2"/>
    <mergeCell ref="B1:C1"/>
    <mergeCell ref="A19:C19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&amp;R&amp;"-,Kursywa"&amp;12Strona &amp;P z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9" t="s">
        <v>1226</v>
      </c>
      <c r="C1" s="209"/>
    </row>
    <row r="2" spans="1:4">
      <c r="A2" s="208" t="s">
        <v>1194</v>
      </c>
      <c r="B2" s="208"/>
      <c r="C2" s="208"/>
    </row>
    <row r="4" spans="1:4" ht="30" customHeight="1">
      <c r="A4" s="58" t="s">
        <v>0</v>
      </c>
      <c r="B4" s="58" t="s">
        <v>1458</v>
      </c>
      <c r="C4" s="69" t="s">
        <v>2</v>
      </c>
      <c r="D4" s="7"/>
    </row>
    <row r="5" spans="1:4">
      <c r="A5" s="17" t="s">
        <v>151</v>
      </c>
      <c r="B5" s="25" t="s">
        <v>759</v>
      </c>
      <c r="C5" s="65">
        <v>426</v>
      </c>
    </row>
    <row r="6" spans="1:4">
      <c r="A6" s="17" t="s">
        <v>238</v>
      </c>
      <c r="B6" s="25" t="s">
        <v>760</v>
      </c>
      <c r="C6" s="65">
        <v>288</v>
      </c>
      <c r="D6" s="166"/>
    </row>
    <row r="7" spans="1:4">
      <c r="A7" s="17" t="s">
        <v>239</v>
      </c>
      <c r="B7" s="25" t="s">
        <v>761</v>
      </c>
      <c r="C7" s="65">
        <v>345</v>
      </c>
      <c r="D7" s="166"/>
    </row>
    <row r="8" spans="1:4">
      <c r="A8" s="17" t="s">
        <v>240</v>
      </c>
      <c r="B8" s="25" t="s">
        <v>762</v>
      </c>
      <c r="C8" s="65">
        <v>397</v>
      </c>
      <c r="D8" s="166"/>
    </row>
    <row r="9" spans="1:4">
      <c r="A9" s="17" t="s">
        <v>243</v>
      </c>
      <c r="B9" s="25" t="s">
        <v>763</v>
      </c>
      <c r="C9" s="65">
        <v>288</v>
      </c>
      <c r="D9" s="166"/>
    </row>
    <row r="10" spans="1:4">
      <c r="A10" s="17" t="s">
        <v>245</v>
      </c>
      <c r="B10" s="25" t="s">
        <v>764</v>
      </c>
      <c r="C10" s="65">
        <v>368</v>
      </c>
      <c r="D10" s="166"/>
    </row>
    <row r="11" spans="1:4">
      <c r="A11" s="17" t="s">
        <v>246</v>
      </c>
      <c r="B11" s="25" t="s">
        <v>765</v>
      </c>
      <c r="C11" s="65">
        <v>368</v>
      </c>
      <c r="D11" s="166"/>
    </row>
    <row r="12" spans="1:4">
      <c r="A12" s="17" t="s">
        <v>248</v>
      </c>
      <c r="B12" s="25" t="s">
        <v>766</v>
      </c>
      <c r="C12" s="65">
        <v>426</v>
      </c>
      <c r="D12" s="166"/>
    </row>
    <row r="13" spans="1:4">
      <c r="A13" s="17" t="s">
        <v>250</v>
      </c>
      <c r="B13" s="40" t="s">
        <v>792</v>
      </c>
      <c r="C13" s="65">
        <v>989</v>
      </c>
      <c r="D13" s="166"/>
    </row>
    <row r="14" spans="1:4">
      <c r="A14" s="17" t="s">
        <v>152</v>
      </c>
      <c r="B14" s="25" t="s">
        <v>767</v>
      </c>
      <c r="C14" s="65">
        <v>989</v>
      </c>
      <c r="D14" s="166"/>
    </row>
    <row r="15" spans="1:4">
      <c r="A15" s="17" t="s">
        <v>153</v>
      </c>
      <c r="B15" s="41" t="s">
        <v>1389</v>
      </c>
      <c r="C15" s="85">
        <v>702</v>
      </c>
      <c r="D15" s="166"/>
    </row>
    <row r="18" spans="2:2">
      <c r="B18" s="166" t="s">
        <v>1593</v>
      </c>
    </row>
    <row r="20" spans="2:2">
      <c r="B20" s="7"/>
    </row>
    <row r="21" spans="2:2">
      <c r="B21" s="84"/>
    </row>
    <row r="23" spans="2:2">
      <c r="B23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7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5" customWidth="1"/>
    <col min="4" max="16384" width="9" style="5"/>
  </cols>
  <sheetData>
    <row r="1" spans="1:4">
      <c r="B1" s="210" t="s">
        <v>1258</v>
      </c>
      <c r="C1" s="210"/>
    </row>
    <row r="2" spans="1:4">
      <c r="A2" s="208" t="s">
        <v>1188</v>
      </c>
      <c r="B2" s="208"/>
      <c r="C2" s="208"/>
    </row>
    <row r="4" spans="1:4" ht="30" customHeight="1">
      <c r="A4" s="58" t="s">
        <v>0</v>
      </c>
      <c r="B4" s="58" t="s">
        <v>1</v>
      </c>
      <c r="C4" s="69" t="s">
        <v>2</v>
      </c>
      <c r="D4" s="7"/>
    </row>
    <row r="5" spans="1:4">
      <c r="A5" s="17" t="s">
        <v>194</v>
      </c>
      <c r="B5" s="41" t="s">
        <v>288</v>
      </c>
      <c r="C5" s="65">
        <v>403</v>
      </c>
      <c r="D5" s="166"/>
    </row>
    <row r="6" spans="1:4">
      <c r="A6" s="17" t="s">
        <v>196</v>
      </c>
      <c r="B6" s="25" t="s">
        <v>290</v>
      </c>
      <c r="C6" s="65">
        <v>230</v>
      </c>
      <c r="D6" s="166"/>
    </row>
    <row r="7" spans="1:4" ht="33">
      <c r="A7" s="17" t="s">
        <v>197</v>
      </c>
      <c r="B7" s="25" t="s">
        <v>292</v>
      </c>
      <c r="C7" s="65">
        <v>288</v>
      </c>
      <c r="D7" s="166"/>
    </row>
    <row r="8" spans="1:4">
      <c r="A8" s="17" t="s">
        <v>291</v>
      </c>
      <c r="B8" s="25" t="s">
        <v>294</v>
      </c>
      <c r="C8" s="65">
        <v>207</v>
      </c>
      <c r="D8" s="166"/>
    </row>
    <row r="11" spans="1:4">
      <c r="B11" s="166" t="s">
        <v>1589</v>
      </c>
    </row>
    <row r="13" spans="1:4">
      <c r="B13" s="7"/>
    </row>
    <row r="14" spans="1:4">
      <c r="B14" s="66"/>
    </row>
    <row r="16" spans="1:4">
      <c r="B16" s="7"/>
    </row>
    <row r="17" spans="2:2">
      <c r="B17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10" t="s">
        <v>1227</v>
      </c>
      <c r="C1" s="210"/>
    </row>
    <row r="2" spans="1:4" ht="30.75" customHeight="1">
      <c r="A2" s="206" t="s">
        <v>1521</v>
      </c>
      <c r="B2" s="206"/>
      <c r="C2" s="206"/>
    </row>
    <row r="4" spans="1:4" ht="30" customHeight="1">
      <c r="A4" s="58" t="s">
        <v>0</v>
      </c>
      <c r="B4" s="58" t="s">
        <v>1</v>
      </c>
      <c r="C4" s="69" t="s">
        <v>1244</v>
      </c>
      <c r="D4" s="7"/>
    </row>
    <row r="5" spans="1:4">
      <c r="A5" s="56" t="s">
        <v>194</v>
      </c>
      <c r="B5" s="38" t="s">
        <v>195</v>
      </c>
      <c r="C5" s="48">
        <v>403</v>
      </c>
    </row>
    <row r="6" spans="1:4">
      <c r="A6" s="56" t="s">
        <v>196</v>
      </c>
      <c r="B6" s="38" t="s">
        <v>1439</v>
      </c>
      <c r="C6" s="48">
        <v>345</v>
      </c>
      <c r="D6" s="166"/>
    </row>
    <row r="8" spans="1:4">
      <c r="B8" s="14" t="s">
        <v>1440</v>
      </c>
    </row>
    <row r="10" spans="1:4">
      <c r="B10" s="166" t="s">
        <v>1583</v>
      </c>
    </row>
    <row r="12" spans="1:4" s="166" customFormat="1"/>
    <row r="13" spans="1:4" s="166" customFormat="1"/>
    <row r="15" spans="1:4">
      <c r="B15" s="86"/>
    </row>
    <row r="16" spans="1:4">
      <c r="B16" s="7"/>
    </row>
    <row r="18" spans="2:4">
      <c r="B18" s="7"/>
    </row>
    <row r="24" spans="2:4">
      <c r="B24" s="79"/>
    </row>
    <row r="25" spans="2:4">
      <c r="B25" s="87"/>
    </row>
    <row r="29" spans="2:4" ht="17.25">
      <c r="D29" s="88"/>
    </row>
    <row r="30" spans="2:4" ht="17.25">
      <c r="D30" s="88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23"/>
  <sheetViews>
    <sheetView workbookViewId="0"/>
  </sheetViews>
  <sheetFormatPr defaultRowHeight="16.5"/>
  <cols>
    <col min="1" max="1" width="6.125" style="13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10" t="s">
        <v>1228</v>
      </c>
      <c r="C1" s="210"/>
    </row>
    <row r="2" spans="1:4">
      <c r="A2" s="208" t="s">
        <v>1185</v>
      </c>
      <c r="B2" s="208"/>
      <c r="C2" s="208"/>
    </row>
    <row r="4" spans="1:4" ht="30" customHeight="1">
      <c r="A4" s="58" t="s">
        <v>0</v>
      </c>
      <c r="B4" s="58" t="s">
        <v>1</v>
      </c>
      <c r="C4" s="69" t="s">
        <v>2</v>
      </c>
      <c r="D4" s="7"/>
    </row>
    <row r="5" spans="1:4">
      <c r="A5" s="89" t="s">
        <v>151</v>
      </c>
      <c r="B5" s="42" t="s">
        <v>217</v>
      </c>
      <c r="C5" s="90">
        <v>102</v>
      </c>
    </row>
    <row r="6" spans="1:4">
      <c r="A6" s="17" t="s">
        <v>238</v>
      </c>
      <c r="B6" s="42" t="s">
        <v>218</v>
      </c>
      <c r="C6" s="90">
        <v>102</v>
      </c>
      <c r="D6" s="166"/>
    </row>
    <row r="7" spans="1:4">
      <c r="A7" s="89" t="s">
        <v>239</v>
      </c>
      <c r="B7" s="42" t="s">
        <v>219</v>
      </c>
      <c r="C7" s="90">
        <v>74</v>
      </c>
      <c r="D7" s="166"/>
    </row>
    <row r="8" spans="1:4">
      <c r="A8" s="91" t="s">
        <v>240</v>
      </c>
      <c r="B8" s="43" t="s">
        <v>1029</v>
      </c>
      <c r="C8" s="90">
        <v>147</v>
      </c>
      <c r="D8" s="166"/>
    </row>
    <row r="9" spans="1:4">
      <c r="A9" s="89" t="s">
        <v>243</v>
      </c>
      <c r="B9" s="42" t="s">
        <v>220</v>
      </c>
      <c r="C9" s="90">
        <v>114</v>
      </c>
      <c r="D9" s="166"/>
    </row>
    <row r="10" spans="1:4">
      <c r="A10" s="17" t="s">
        <v>245</v>
      </c>
      <c r="B10" s="42" t="s">
        <v>221</v>
      </c>
      <c r="C10" s="90">
        <v>367</v>
      </c>
      <c r="D10" s="166"/>
    </row>
    <row r="11" spans="1:4">
      <c r="A11" s="89" t="s">
        <v>246</v>
      </c>
      <c r="B11" s="42" t="s">
        <v>222</v>
      </c>
      <c r="C11" s="90">
        <v>291</v>
      </c>
      <c r="D11" s="166"/>
    </row>
    <row r="12" spans="1:4">
      <c r="A12" s="17" t="s">
        <v>248</v>
      </c>
      <c r="B12" s="42" t="s">
        <v>223</v>
      </c>
      <c r="C12" s="90">
        <v>222</v>
      </c>
      <c r="D12" s="166"/>
    </row>
    <row r="13" spans="1:4">
      <c r="A13" s="17" t="s">
        <v>250</v>
      </c>
      <c r="B13" s="42" t="s">
        <v>1469</v>
      </c>
      <c r="C13" s="90">
        <v>230</v>
      </c>
      <c r="D13" s="166"/>
    </row>
    <row r="14" spans="1:4">
      <c r="A14" s="89" t="s">
        <v>152</v>
      </c>
      <c r="B14" s="42" t="s">
        <v>1249</v>
      </c>
      <c r="C14" s="90">
        <v>360</v>
      </c>
      <c r="D14" s="166"/>
    </row>
    <row r="15" spans="1:4">
      <c r="A15" s="14"/>
    </row>
    <row r="16" spans="1:4">
      <c r="A16" s="14"/>
    </row>
    <row r="17" spans="2:2">
      <c r="B17" s="173" t="s">
        <v>1597</v>
      </c>
    </row>
    <row r="22" spans="2:2">
      <c r="B22" s="7"/>
    </row>
    <row r="23" spans="2:2">
      <c r="B23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5" customWidth="1"/>
    <col min="4" max="16384" width="9" style="5"/>
  </cols>
  <sheetData>
    <row r="1" spans="1:4">
      <c r="B1" s="209" t="s">
        <v>1229</v>
      </c>
      <c r="C1" s="209"/>
    </row>
    <row r="2" spans="1:4" ht="31.5" customHeight="1">
      <c r="A2" s="218" t="s">
        <v>1192</v>
      </c>
      <c r="B2" s="218"/>
      <c r="C2" s="218"/>
    </row>
    <row r="4" spans="1:4" ht="30" customHeight="1">
      <c r="A4" s="58" t="s">
        <v>0</v>
      </c>
      <c r="B4" s="58" t="s">
        <v>1</v>
      </c>
      <c r="C4" s="69" t="s">
        <v>2</v>
      </c>
      <c r="D4" s="7"/>
    </row>
    <row r="5" spans="1:4">
      <c r="A5" s="93" t="s">
        <v>151</v>
      </c>
      <c r="B5" s="25" t="s">
        <v>675</v>
      </c>
      <c r="C5" s="94">
        <v>526</v>
      </c>
    </row>
    <row r="6" spans="1:4">
      <c r="A6" s="93" t="s">
        <v>238</v>
      </c>
      <c r="B6" s="25" t="s">
        <v>676</v>
      </c>
      <c r="C6" s="94">
        <v>526</v>
      </c>
    </row>
    <row r="7" spans="1:4">
      <c r="A7" s="93" t="s">
        <v>239</v>
      </c>
      <c r="B7" s="25" t="s">
        <v>677</v>
      </c>
      <c r="C7" s="94">
        <v>437</v>
      </c>
    </row>
    <row r="8" spans="1:4">
      <c r="A8" s="93" t="s">
        <v>240</v>
      </c>
      <c r="B8" s="25" t="s">
        <v>678</v>
      </c>
      <c r="C8" s="94">
        <v>178</v>
      </c>
    </row>
    <row r="9" spans="1:4">
      <c r="A9" s="93" t="s">
        <v>243</v>
      </c>
      <c r="B9" s="25" t="s">
        <v>679</v>
      </c>
      <c r="C9" s="94">
        <v>355</v>
      </c>
    </row>
    <row r="10" spans="1:4">
      <c r="A10" s="217" t="s">
        <v>245</v>
      </c>
      <c r="B10" s="25" t="s">
        <v>680</v>
      </c>
      <c r="C10" s="96">
        <v>114</v>
      </c>
    </row>
    <row r="11" spans="1:4">
      <c r="A11" s="217"/>
      <c r="B11" s="26" t="s">
        <v>877</v>
      </c>
      <c r="C11" s="94">
        <v>355</v>
      </c>
    </row>
    <row r="12" spans="1:4">
      <c r="A12" s="217"/>
      <c r="B12" s="26" t="s">
        <v>878</v>
      </c>
      <c r="C12" s="94">
        <v>266</v>
      </c>
    </row>
    <row r="13" spans="1:4">
      <c r="A13" s="93" t="s">
        <v>246</v>
      </c>
      <c r="B13" s="25" t="s">
        <v>681</v>
      </c>
      <c r="C13" s="94">
        <v>355</v>
      </c>
    </row>
    <row r="14" spans="1:4">
      <c r="A14" s="93" t="s">
        <v>248</v>
      </c>
      <c r="B14" s="25" t="s">
        <v>682</v>
      </c>
      <c r="C14" s="94">
        <v>792</v>
      </c>
    </row>
    <row r="15" spans="1:4">
      <c r="A15" s="93" t="s">
        <v>250</v>
      </c>
      <c r="B15" s="25" t="s">
        <v>683</v>
      </c>
      <c r="C15" s="94">
        <v>792</v>
      </c>
    </row>
    <row r="16" spans="1:4">
      <c r="A16" s="93" t="s">
        <v>152</v>
      </c>
      <c r="B16" s="25" t="s">
        <v>684</v>
      </c>
      <c r="C16" s="94">
        <v>165</v>
      </c>
    </row>
    <row r="17" spans="1:3" ht="33">
      <c r="A17" s="93" t="s">
        <v>153</v>
      </c>
      <c r="B17" s="25" t="s">
        <v>685</v>
      </c>
      <c r="C17" s="94">
        <v>349</v>
      </c>
    </row>
    <row r="18" spans="1:3">
      <c r="A18" s="93" t="s">
        <v>154</v>
      </c>
      <c r="B18" s="25" t="s">
        <v>686</v>
      </c>
      <c r="C18" s="96">
        <v>253</v>
      </c>
    </row>
    <row r="19" spans="1:3">
      <c r="A19" s="93" t="s">
        <v>155</v>
      </c>
      <c r="B19" s="25" t="s">
        <v>687</v>
      </c>
      <c r="C19" s="94">
        <v>178</v>
      </c>
    </row>
    <row r="20" spans="1:3">
      <c r="A20" s="93" t="s">
        <v>156</v>
      </c>
      <c r="B20" s="25" t="s">
        <v>688</v>
      </c>
      <c r="C20" s="94">
        <v>178</v>
      </c>
    </row>
    <row r="21" spans="1:3">
      <c r="A21" s="93" t="s">
        <v>157</v>
      </c>
      <c r="B21" s="25" t="s">
        <v>689</v>
      </c>
      <c r="C21" s="94">
        <v>437</v>
      </c>
    </row>
    <row r="22" spans="1:3">
      <c r="A22" s="93" t="s">
        <v>158</v>
      </c>
      <c r="B22" s="25" t="s">
        <v>690</v>
      </c>
      <c r="C22" s="94">
        <v>355</v>
      </c>
    </row>
    <row r="23" spans="1:3">
      <c r="A23" s="93" t="s">
        <v>159</v>
      </c>
      <c r="B23" s="25" t="s">
        <v>691</v>
      </c>
      <c r="C23" s="94">
        <v>437</v>
      </c>
    </row>
    <row r="24" spans="1:3">
      <c r="A24" s="93" t="s">
        <v>276</v>
      </c>
      <c r="B24" s="25" t="s">
        <v>692</v>
      </c>
      <c r="C24" s="94">
        <v>526</v>
      </c>
    </row>
    <row r="25" spans="1:3">
      <c r="A25" s="93" t="s">
        <v>260</v>
      </c>
      <c r="B25" s="25" t="s">
        <v>693</v>
      </c>
      <c r="C25" s="94">
        <v>178</v>
      </c>
    </row>
    <row r="26" spans="1:3">
      <c r="A26" s="93" t="s">
        <v>277</v>
      </c>
      <c r="B26" s="25" t="s">
        <v>694</v>
      </c>
      <c r="C26" s="94">
        <v>355</v>
      </c>
    </row>
    <row r="27" spans="1:3">
      <c r="A27" s="93" t="s">
        <v>278</v>
      </c>
      <c r="B27" s="25" t="s">
        <v>695</v>
      </c>
      <c r="C27" s="94">
        <v>873</v>
      </c>
    </row>
    <row r="28" spans="1:3">
      <c r="A28" s="93" t="s">
        <v>279</v>
      </c>
      <c r="B28" s="25" t="s">
        <v>696</v>
      </c>
      <c r="C28" s="94">
        <v>266</v>
      </c>
    </row>
    <row r="29" spans="1:3">
      <c r="A29" s="93" t="s">
        <v>280</v>
      </c>
      <c r="B29" s="25" t="s">
        <v>697</v>
      </c>
      <c r="C29" s="94">
        <v>178</v>
      </c>
    </row>
    <row r="30" spans="1:3">
      <c r="A30" s="93" t="s">
        <v>281</v>
      </c>
      <c r="B30" s="25" t="s">
        <v>698</v>
      </c>
      <c r="C30" s="94">
        <v>266</v>
      </c>
    </row>
    <row r="31" spans="1:3">
      <c r="A31" s="93" t="s">
        <v>282</v>
      </c>
      <c r="B31" s="25" t="s">
        <v>699</v>
      </c>
      <c r="C31" s="94">
        <v>178</v>
      </c>
    </row>
    <row r="32" spans="1:3">
      <c r="A32" s="93" t="s">
        <v>283</v>
      </c>
      <c r="B32" s="25" t="s">
        <v>700</v>
      </c>
      <c r="C32" s="94">
        <v>178</v>
      </c>
    </row>
    <row r="33" spans="1:3">
      <c r="A33" s="93" t="s">
        <v>284</v>
      </c>
      <c r="B33" s="25" t="s">
        <v>701</v>
      </c>
      <c r="C33" s="94">
        <v>266</v>
      </c>
    </row>
    <row r="34" spans="1:3">
      <c r="A34" s="93" t="s">
        <v>285</v>
      </c>
      <c r="B34" s="25" t="s">
        <v>702</v>
      </c>
      <c r="C34" s="94">
        <v>349</v>
      </c>
    </row>
    <row r="35" spans="1:3">
      <c r="A35" s="93" t="s">
        <v>286</v>
      </c>
      <c r="B35" s="25" t="s">
        <v>703</v>
      </c>
      <c r="C35" s="94">
        <v>76</v>
      </c>
    </row>
    <row r="36" spans="1:3">
      <c r="A36" s="5"/>
    </row>
    <row r="37" spans="1:3">
      <c r="A37" s="5"/>
      <c r="B37" s="5" t="s">
        <v>1598</v>
      </c>
    </row>
    <row r="38" spans="1:3">
      <c r="A38" s="5"/>
    </row>
    <row r="39" spans="1:3">
      <c r="A39" s="5"/>
    </row>
    <row r="40" spans="1:3">
      <c r="A40" s="5"/>
    </row>
    <row r="41" spans="1:3">
      <c r="A41" s="5"/>
      <c r="B41" s="7"/>
    </row>
    <row r="42" spans="1:3">
      <c r="A42" s="5"/>
    </row>
    <row r="43" spans="1:3">
      <c r="A43" s="5"/>
      <c r="B43" s="7"/>
    </row>
    <row r="44" spans="1:3">
      <c r="A44" s="5"/>
    </row>
    <row r="45" spans="1:3">
      <c r="A45" s="5"/>
    </row>
    <row r="46" spans="1:3">
      <c r="A46" s="5"/>
    </row>
    <row r="47" spans="1:3">
      <c r="A47" s="5"/>
    </row>
    <row r="48" spans="1:3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</sheetData>
  <mergeCells count="3">
    <mergeCell ref="A10:A12"/>
    <mergeCell ref="A2:C2"/>
    <mergeCell ref="B1:C1"/>
  </mergeCells>
  <phoneticPr fontId="4" type="noConversion"/>
  <pageMargins left="0.70866141732283472" right="0.70866141732283472" top="0.74803149606299213" bottom="0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35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9" t="s">
        <v>1259</v>
      </c>
      <c r="C1" s="209"/>
    </row>
    <row r="2" spans="1:4" ht="30.75" customHeight="1">
      <c r="A2" s="206" t="s">
        <v>1195</v>
      </c>
      <c r="B2" s="206"/>
      <c r="C2" s="206"/>
    </row>
    <row r="4" spans="1:4" ht="30" customHeight="1">
      <c r="A4" s="58" t="s">
        <v>0</v>
      </c>
      <c r="B4" s="58" t="s">
        <v>1</v>
      </c>
      <c r="C4" s="69" t="s">
        <v>2</v>
      </c>
      <c r="D4" s="7"/>
    </row>
    <row r="5" spans="1:4">
      <c r="A5" s="17" t="s">
        <v>151</v>
      </c>
      <c r="B5" s="25" t="s">
        <v>768</v>
      </c>
      <c r="C5" s="48">
        <v>403</v>
      </c>
    </row>
    <row r="6" spans="1:4">
      <c r="A6" s="17" t="s">
        <v>238</v>
      </c>
      <c r="B6" s="25" t="s">
        <v>769</v>
      </c>
      <c r="C6" s="48">
        <v>403</v>
      </c>
      <c r="D6" s="166"/>
    </row>
    <row r="7" spans="1:4" ht="33">
      <c r="A7" s="17" t="s">
        <v>239</v>
      </c>
      <c r="B7" s="25" t="s">
        <v>770</v>
      </c>
      <c r="C7" s="48">
        <v>518</v>
      </c>
      <c r="D7" s="166"/>
    </row>
    <row r="8" spans="1:4">
      <c r="A8" s="17" t="s">
        <v>240</v>
      </c>
      <c r="B8" s="25" t="s">
        <v>771</v>
      </c>
      <c r="C8" s="48">
        <v>460</v>
      </c>
      <c r="D8" s="166"/>
    </row>
    <row r="9" spans="1:4">
      <c r="A9" s="17" t="s">
        <v>243</v>
      </c>
      <c r="B9" s="25" t="s">
        <v>772</v>
      </c>
      <c r="C9" s="48">
        <v>518</v>
      </c>
      <c r="D9" s="166"/>
    </row>
    <row r="10" spans="1:4">
      <c r="A10" s="17" t="s">
        <v>245</v>
      </c>
      <c r="B10" s="25" t="s">
        <v>773</v>
      </c>
      <c r="C10" s="48">
        <v>518</v>
      </c>
      <c r="D10" s="166"/>
    </row>
    <row r="11" spans="1:4">
      <c r="A11" s="17" t="s">
        <v>246</v>
      </c>
      <c r="B11" s="25" t="s">
        <v>774</v>
      </c>
      <c r="C11" s="48">
        <v>518</v>
      </c>
      <c r="D11" s="166"/>
    </row>
    <row r="12" spans="1:4" ht="33">
      <c r="A12" s="17" t="s">
        <v>248</v>
      </c>
      <c r="B12" s="25" t="s">
        <v>775</v>
      </c>
      <c r="C12" s="48">
        <v>518</v>
      </c>
      <c r="D12" s="166"/>
    </row>
    <row r="13" spans="1:4">
      <c r="A13" s="17" t="s">
        <v>250</v>
      </c>
      <c r="B13" s="25" t="s">
        <v>776</v>
      </c>
      <c r="C13" s="48">
        <v>173</v>
      </c>
      <c r="D13" s="166"/>
    </row>
    <row r="14" spans="1:4">
      <c r="A14" s="17" t="s">
        <v>152</v>
      </c>
      <c r="B14" s="25" t="s">
        <v>777</v>
      </c>
      <c r="C14" s="48">
        <v>345</v>
      </c>
      <c r="D14" s="166"/>
    </row>
    <row r="15" spans="1:4" ht="33">
      <c r="A15" s="17" t="s">
        <v>153</v>
      </c>
      <c r="B15" s="25" t="s">
        <v>778</v>
      </c>
      <c r="C15" s="48">
        <v>633</v>
      </c>
      <c r="D15" s="166"/>
    </row>
    <row r="16" spans="1:4">
      <c r="A16" s="17" t="s">
        <v>154</v>
      </c>
      <c r="B16" s="25" t="s">
        <v>779</v>
      </c>
      <c r="C16" s="48">
        <v>173</v>
      </c>
      <c r="D16" s="166"/>
    </row>
    <row r="17" spans="1:4" ht="28.5">
      <c r="A17" s="97"/>
      <c r="B17" s="58" t="s">
        <v>780</v>
      </c>
      <c r="C17" s="69" t="s">
        <v>2</v>
      </c>
      <c r="D17" s="166"/>
    </row>
    <row r="18" spans="1:4">
      <c r="A18" s="215" t="s">
        <v>155</v>
      </c>
      <c r="B18" s="44" t="s">
        <v>781</v>
      </c>
      <c r="C18" s="219">
        <v>1265</v>
      </c>
      <c r="D18" s="166"/>
    </row>
    <row r="19" spans="1:4">
      <c r="A19" s="215"/>
      <c r="B19" s="44" t="s">
        <v>1523</v>
      </c>
      <c r="C19" s="220"/>
      <c r="D19" s="166"/>
    </row>
    <row r="20" spans="1:4">
      <c r="A20" s="215"/>
      <c r="B20" s="44" t="s">
        <v>1524</v>
      </c>
      <c r="C20" s="220"/>
      <c r="D20" s="166"/>
    </row>
    <row r="21" spans="1:4">
      <c r="A21" s="215"/>
      <c r="B21" s="44" t="s">
        <v>1525</v>
      </c>
      <c r="C21" s="221"/>
      <c r="D21" s="166"/>
    </row>
    <row r="22" spans="1:4">
      <c r="A22" s="17" t="s">
        <v>156</v>
      </c>
      <c r="B22" s="44" t="s">
        <v>782</v>
      </c>
      <c r="C22" s="90">
        <v>1495</v>
      </c>
      <c r="D22" s="166"/>
    </row>
    <row r="23" spans="1:4">
      <c r="A23" s="17" t="s">
        <v>157</v>
      </c>
      <c r="B23" s="44" t="s">
        <v>783</v>
      </c>
      <c r="C23" s="90">
        <v>748</v>
      </c>
      <c r="D23" s="166"/>
    </row>
    <row r="24" spans="1:4">
      <c r="A24" s="17" t="s">
        <v>158</v>
      </c>
      <c r="B24" s="25" t="s">
        <v>784</v>
      </c>
      <c r="C24" s="90">
        <v>2530</v>
      </c>
      <c r="D24" s="166"/>
    </row>
    <row r="25" spans="1:4">
      <c r="A25" s="17" t="s">
        <v>159</v>
      </c>
      <c r="B25" s="41" t="s">
        <v>289</v>
      </c>
      <c r="C25" s="65">
        <v>633</v>
      </c>
      <c r="D25" s="166"/>
    </row>
    <row r="26" spans="1:4">
      <c r="A26" s="17" t="s">
        <v>276</v>
      </c>
      <c r="B26" s="25" t="s">
        <v>785</v>
      </c>
      <c r="C26" s="65">
        <v>2300</v>
      </c>
      <c r="D26" s="166"/>
    </row>
    <row r="27" spans="1:4">
      <c r="A27" s="17" t="s">
        <v>260</v>
      </c>
      <c r="B27" s="25" t="s">
        <v>786</v>
      </c>
      <c r="C27" s="90">
        <v>2875</v>
      </c>
      <c r="D27" s="166"/>
    </row>
    <row r="28" spans="1:4">
      <c r="A28" s="17" t="s">
        <v>277</v>
      </c>
      <c r="B28" s="25" t="s">
        <v>1246</v>
      </c>
      <c r="C28" s="90">
        <v>2300</v>
      </c>
      <c r="D28" s="166"/>
    </row>
    <row r="29" spans="1:4" ht="33">
      <c r="A29" s="17" t="s">
        <v>278</v>
      </c>
      <c r="B29" s="25" t="s">
        <v>1247</v>
      </c>
      <c r="C29" s="90">
        <v>2300</v>
      </c>
      <c r="D29" s="166"/>
    </row>
    <row r="30" spans="1:4" ht="49.5">
      <c r="A30" s="17" t="s">
        <v>279</v>
      </c>
      <c r="B30" s="25" t="s">
        <v>1248</v>
      </c>
      <c r="C30" s="90">
        <v>2300</v>
      </c>
      <c r="D30" s="166"/>
    </row>
    <row r="31" spans="1:4">
      <c r="B31" s="7"/>
    </row>
    <row r="32" spans="1:4">
      <c r="B32" s="5" t="s">
        <v>1599</v>
      </c>
    </row>
    <row r="35" spans="2:2">
      <c r="B35" s="7"/>
    </row>
  </sheetData>
  <mergeCells count="4">
    <mergeCell ref="A18:A21"/>
    <mergeCell ref="A2:C2"/>
    <mergeCell ref="B1:C1"/>
    <mergeCell ref="C18:C21"/>
  </mergeCells>
  <pageMargins left="0.70866141732283472" right="0.70866141732283472" top="0.74803149606299213" bottom="0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4" width="9.875" style="14" bestFit="1" customWidth="1"/>
    <col min="5" max="5" width="11.625" style="14" customWidth="1"/>
    <col min="6" max="16384" width="9" style="14"/>
  </cols>
  <sheetData>
    <row r="1" spans="1:4">
      <c r="B1" s="210" t="s">
        <v>1260</v>
      </c>
      <c r="C1" s="210"/>
    </row>
    <row r="2" spans="1:4">
      <c r="A2" s="208" t="s">
        <v>1184</v>
      </c>
      <c r="B2" s="208"/>
      <c r="C2" s="208"/>
    </row>
    <row r="4" spans="1:4" ht="30" customHeight="1">
      <c r="A4" s="58" t="s">
        <v>198</v>
      </c>
      <c r="B4" s="58" t="s">
        <v>1</v>
      </c>
      <c r="C4" s="98" t="s">
        <v>2</v>
      </c>
      <c r="D4" s="7"/>
    </row>
    <row r="5" spans="1:4">
      <c r="A5" s="207" t="s">
        <v>210</v>
      </c>
      <c r="B5" s="207"/>
      <c r="C5" s="21"/>
    </row>
    <row r="6" spans="1:4">
      <c r="A6" s="17" t="s">
        <v>151</v>
      </c>
      <c r="B6" s="44" t="s">
        <v>211</v>
      </c>
      <c r="C6" s="48">
        <v>230</v>
      </c>
    </row>
    <row r="7" spans="1:4">
      <c r="A7" s="17" t="s">
        <v>238</v>
      </c>
      <c r="B7" s="44" t="s">
        <v>212</v>
      </c>
      <c r="C7" s="48">
        <v>230</v>
      </c>
      <c r="D7" s="166"/>
    </row>
    <row r="8" spans="1:4" ht="33">
      <c r="A8" s="17" t="s">
        <v>239</v>
      </c>
      <c r="B8" s="44" t="s">
        <v>213</v>
      </c>
      <c r="C8" s="48">
        <v>345</v>
      </c>
      <c r="D8" s="166"/>
    </row>
    <row r="9" spans="1:4" ht="15" customHeight="1">
      <c r="A9" s="222" t="s">
        <v>214</v>
      </c>
      <c r="B9" s="223"/>
      <c r="C9" s="224"/>
      <c r="D9" s="166"/>
    </row>
    <row r="10" spans="1:4">
      <c r="A10" s="17" t="s">
        <v>240</v>
      </c>
      <c r="B10" s="44" t="s">
        <v>215</v>
      </c>
      <c r="C10" s="48">
        <v>345</v>
      </c>
      <c r="D10" s="166"/>
    </row>
    <row r="11" spans="1:4">
      <c r="A11" s="17" t="s">
        <v>243</v>
      </c>
      <c r="B11" s="44" t="s">
        <v>216</v>
      </c>
      <c r="C11" s="48">
        <v>345</v>
      </c>
      <c r="D11" s="166"/>
    </row>
    <row r="14" spans="1:4">
      <c r="B14" s="5" t="s">
        <v>1594</v>
      </c>
    </row>
    <row r="18" spans="2:2">
      <c r="B18" s="7"/>
    </row>
    <row r="20" spans="2:2">
      <c r="B20" s="7"/>
    </row>
    <row r="38" spans="2:2">
      <c r="B38" s="79"/>
    </row>
    <row r="39" spans="2:2">
      <c r="B39" s="80"/>
    </row>
  </sheetData>
  <mergeCells count="4">
    <mergeCell ref="A5:B5"/>
    <mergeCell ref="A2:C2"/>
    <mergeCell ref="B1:C1"/>
    <mergeCell ref="A9:C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39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16" customWidth="1"/>
    <col min="4" max="16384" width="9" style="5"/>
  </cols>
  <sheetData>
    <row r="1" spans="1:4">
      <c r="B1" s="209" t="s">
        <v>1261</v>
      </c>
      <c r="C1" s="209"/>
    </row>
    <row r="2" spans="1:4">
      <c r="A2" s="208" t="s">
        <v>1198</v>
      </c>
      <c r="B2" s="208"/>
      <c r="C2" s="208"/>
    </row>
    <row r="4" spans="1:4" ht="30" customHeight="1">
      <c r="A4" s="58" t="s">
        <v>0</v>
      </c>
      <c r="B4" s="58" t="s">
        <v>1</v>
      </c>
      <c r="C4" s="69" t="s">
        <v>2</v>
      </c>
      <c r="D4" s="7"/>
    </row>
    <row r="5" spans="1:4">
      <c r="A5" s="17" t="s">
        <v>194</v>
      </c>
      <c r="B5" s="25" t="s">
        <v>812</v>
      </c>
      <c r="C5" s="48">
        <v>92</v>
      </c>
    </row>
    <row r="6" spans="1:4">
      <c r="A6" s="17" t="s">
        <v>196</v>
      </c>
      <c r="B6" s="25" t="s">
        <v>75</v>
      </c>
      <c r="C6" s="48">
        <v>290</v>
      </c>
    </row>
    <row r="7" spans="1:4">
      <c r="A7" s="17" t="s">
        <v>197</v>
      </c>
      <c r="B7" s="25" t="s">
        <v>323</v>
      </c>
      <c r="C7" s="48">
        <v>506</v>
      </c>
    </row>
    <row r="8" spans="1:4" ht="33">
      <c r="A8" s="17" t="s">
        <v>291</v>
      </c>
      <c r="B8" s="25" t="s">
        <v>813</v>
      </c>
      <c r="C8" s="48">
        <v>3450</v>
      </c>
    </row>
    <row r="9" spans="1:4">
      <c r="A9" s="17" t="s">
        <v>293</v>
      </c>
      <c r="B9" s="25" t="s">
        <v>814</v>
      </c>
      <c r="C9" s="48">
        <v>161</v>
      </c>
    </row>
    <row r="10" spans="1:4">
      <c r="A10" s="17" t="s">
        <v>295</v>
      </c>
      <c r="B10" s="25" t="s">
        <v>815</v>
      </c>
      <c r="C10" s="48">
        <v>75</v>
      </c>
    </row>
    <row r="11" spans="1:4">
      <c r="A11" s="17" t="s">
        <v>296</v>
      </c>
      <c r="B11" s="25" t="s">
        <v>816</v>
      </c>
      <c r="C11" s="48">
        <v>920</v>
      </c>
    </row>
    <row r="12" spans="1:4">
      <c r="A12" s="17" t="s">
        <v>297</v>
      </c>
      <c r="B12" s="25" t="s">
        <v>817</v>
      </c>
      <c r="C12" s="48">
        <v>184</v>
      </c>
    </row>
    <row r="13" spans="1:4">
      <c r="A13" s="17" t="s">
        <v>298</v>
      </c>
      <c r="B13" s="25" t="s">
        <v>818</v>
      </c>
      <c r="C13" s="48">
        <v>403</v>
      </c>
    </row>
    <row r="14" spans="1:4">
      <c r="A14" s="17" t="s">
        <v>299</v>
      </c>
      <c r="B14" s="30" t="s">
        <v>819</v>
      </c>
      <c r="C14" s="48">
        <v>1150</v>
      </c>
    </row>
    <row r="15" spans="1:4">
      <c r="A15" s="17" t="s">
        <v>300</v>
      </c>
      <c r="B15" s="25" t="s">
        <v>325</v>
      </c>
      <c r="C15" s="48">
        <v>173</v>
      </c>
    </row>
    <row r="16" spans="1:4">
      <c r="A16" s="17" t="s">
        <v>301</v>
      </c>
      <c r="B16" s="45" t="s">
        <v>820</v>
      </c>
      <c r="C16" s="48">
        <v>288</v>
      </c>
    </row>
    <row r="17" spans="1:3">
      <c r="A17" s="17" t="s">
        <v>302</v>
      </c>
      <c r="B17" s="25" t="s">
        <v>326</v>
      </c>
      <c r="C17" s="48">
        <v>173</v>
      </c>
    </row>
    <row r="18" spans="1:3">
      <c r="A18" s="17" t="s">
        <v>303</v>
      </c>
      <c r="B18" s="25" t="s">
        <v>821</v>
      </c>
      <c r="C18" s="48">
        <v>92</v>
      </c>
    </row>
    <row r="19" spans="1:3">
      <c r="A19" s="17" t="s">
        <v>304</v>
      </c>
      <c r="B19" s="25" t="s">
        <v>822</v>
      </c>
      <c r="C19" s="48">
        <v>161</v>
      </c>
    </row>
    <row r="20" spans="1:3">
      <c r="A20" s="17" t="s">
        <v>305</v>
      </c>
      <c r="B20" s="25" t="s">
        <v>823</v>
      </c>
      <c r="C20" s="48">
        <v>288</v>
      </c>
    </row>
    <row r="21" spans="1:3">
      <c r="A21" s="17" t="s">
        <v>306</v>
      </c>
      <c r="B21" s="25" t="s">
        <v>824</v>
      </c>
      <c r="C21" s="48">
        <v>4600</v>
      </c>
    </row>
    <row r="22" spans="1:3">
      <c r="A22" s="17" t="s">
        <v>307</v>
      </c>
      <c r="B22" s="25" t="s">
        <v>825</v>
      </c>
      <c r="C22" s="48">
        <v>460</v>
      </c>
    </row>
    <row r="23" spans="1:3">
      <c r="A23" s="17" t="s">
        <v>308</v>
      </c>
      <c r="B23" s="25" t="s">
        <v>826</v>
      </c>
      <c r="C23" s="48">
        <v>2760</v>
      </c>
    </row>
    <row r="24" spans="1:3">
      <c r="A24" s="17" t="s">
        <v>309</v>
      </c>
      <c r="B24" s="30" t="s">
        <v>827</v>
      </c>
      <c r="C24" s="48">
        <v>460</v>
      </c>
    </row>
    <row r="25" spans="1:3">
      <c r="A25" s="17" t="s">
        <v>310</v>
      </c>
      <c r="B25" s="25" t="s">
        <v>828</v>
      </c>
      <c r="C25" s="48">
        <v>403</v>
      </c>
    </row>
    <row r="26" spans="1:3">
      <c r="A26" s="17" t="s">
        <v>311</v>
      </c>
      <c r="B26" s="25" t="s">
        <v>829</v>
      </c>
      <c r="C26" s="48">
        <v>403</v>
      </c>
    </row>
    <row r="27" spans="1:3">
      <c r="A27" s="17" t="s">
        <v>312</v>
      </c>
      <c r="B27" s="25" t="s">
        <v>830</v>
      </c>
      <c r="C27" s="48">
        <v>138</v>
      </c>
    </row>
    <row r="28" spans="1:3">
      <c r="A28" s="17" t="s">
        <v>313</v>
      </c>
      <c r="B28" s="25" t="s">
        <v>831</v>
      </c>
      <c r="C28" s="48">
        <v>1725</v>
      </c>
    </row>
    <row r="29" spans="1:3">
      <c r="A29" s="17" t="s">
        <v>314</v>
      </c>
      <c r="B29" s="25" t="s">
        <v>1438</v>
      </c>
      <c r="C29" s="48">
        <v>5060</v>
      </c>
    </row>
    <row r="30" spans="1:3">
      <c r="A30" s="17" t="s">
        <v>315</v>
      </c>
      <c r="B30" s="25" t="s">
        <v>832</v>
      </c>
      <c r="C30" s="48">
        <v>3910</v>
      </c>
    </row>
    <row r="31" spans="1:3">
      <c r="A31" s="17" t="s">
        <v>316</v>
      </c>
      <c r="B31" s="25" t="s">
        <v>833</v>
      </c>
      <c r="C31" s="48">
        <v>6210</v>
      </c>
    </row>
    <row r="32" spans="1:3">
      <c r="A32" s="17" t="s">
        <v>317</v>
      </c>
      <c r="B32" s="25" t="s">
        <v>834</v>
      </c>
      <c r="C32" s="48">
        <v>4600</v>
      </c>
    </row>
    <row r="33" spans="1:3">
      <c r="A33" s="17" t="s">
        <v>318</v>
      </c>
      <c r="B33" s="25" t="s">
        <v>835</v>
      </c>
      <c r="C33" s="48">
        <v>3220</v>
      </c>
    </row>
    <row r="35" spans="1:3">
      <c r="A35" s="14"/>
      <c r="B35" s="5" t="s">
        <v>1583</v>
      </c>
    </row>
    <row r="36" spans="1:3">
      <c r="A36" s="14"/>
    </row>
    <row r="37" spans="1:3">
      <c r="B37" s="15"/>
      <c r="C37" s="14"/>
    </row>
    <row r="38" spans="1:3">
      <c r="B38" s="15"/>
      <c r="C38" s="14"/>
    </row>
    <row r="39" spans="1:3">
      <c r="B39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9" t="s">
        <v>1262</v>
      </c>
      <c r="C1" s="209"/>
    </row>
    <row r="2" spans="1:4">
      <c r="A2" s="208" t="s">
        <v>1242</v>
      </c>
      <c r="B2" s="208"/>
      <c r="C2" s="208"/>
    </row>
    <row r="4" spans="1:4" ht="30" customHeight="1">
      <c r="A4" s="58" t="s">
        <v>0</v>
      </c>
      <c r="B4" s="58" t="s">
        <v>1</v>
      </c>
      <c r="C4" s="69" t="s">
        <v>2</v>
      </c>
      <c r="D4" s="7"/>
    </row>
    <row r="5" spans="1:4">
      <c r="A5" s="17" t="s">
        <v>151</v>
      </c>
      <c r="B5" s="25" t="s">
        <v>764</v>
      </c>
      <c r="C5" s="85">
        <v>345</v>
      </c>
    </row>
    <row r="6" spans="1:4" ht="33">
      <c r="A6" s="172" t="s">
        <v>238</v>
      </c>
      <c r="B6" s="25" t="s">
        <v>789</v>
      </c>
      <c r="C6" s="85">
        <v>288</v>
      </c>
      <c r="D6" s="166"/>
    </row>
    <row r="7" spans="1:4">
      <c r="A7" s="172" t="s">
        <v>239</v>
      </c>
      <c r="B7" s="25" t="s">
        <v>790</v>
      </c>
      <c r="C7" s="85">
        <v>357</v>
      </c>
      <c r="D7" s="166"/>
    </row>
    <row r="8" spans="1:4">
      <c r="A8" s="172" t="s">
        <v>240</v>
      </c>
      <c r="B8" s="25" t="s">
        <v>792</v>
      </c>
      <c r="C8" s="85">
        <v>920</v>
      </c>
      <c r="D8" s="166"/>
    </row>
    <row r="9" spans="1:4">
      <c r="A9" s="172" t="s">
        <v>243</v>
      </c>
      <c r="B9" s="25" t="s">
        <v>793</v>
      </c>
      <c r="C9" s="85">
        <v>253</v>
      </c>
      <c r="D9" s="166"/>
    </row>
    <row r="10" spans="1:4">
      <c r="A10" s="172" t="s">
        <v>245</v>
      </c>
      <c r="B10" s="25" t="s">
        <v>794</v>
      </c>
      <c r="C10" s="85">
        <v>288</v>
      </c>
      <c r="D10" s="166"/>
    </row>
    <row r="11" spans="1:4">
      <c r="A11" s="172" t="s">
        <v>246</v>
      </c>
      <c r="B11" s="25" t="s">
        <v>804</v>
      </c>
      <c r="C11" s="85">
        <v>138</v>
      </c>
      <c r="D11" s="166"/>
    </row>
    <row r="12" spans="1:4">
      <c r="A12" s="172" t="s">
        <v>248</v>
      </c>
      <c r="B12" s="25" t="s">
        <v>805</v>
      </c>
      <c r="C12" s="85">
        <v>426</v>
      </c>
      <c r="D12" s="166"/>
    </row>
    <row r="13" spans="1:4">
      <c r="A13" s="172" t="s">
        <v>250</v>
      </c>
      <c r="B13" s="25" t="s">
        <v>806</v>
      </c>
      <c r="C13" s="85">
        <v>81</v>
      </c>
      <c r="D13" s="166"/>
    </row>
    <row r="16" spans="1:4">
      <c r="B16" s="5" t="s">
        <v>1596</v>
      </c>
    </row>
    <row r="21" spans="2:2">
      <c r="B21" s="7"/>
    </row>
    <row r="22" spans="2:2">
      <c r="B22" s="7"/>
    </row>
    <row r="40" spans="2:2">
      <c r="B40" s="79"/>
    </row>
    <row r="41" spans="2:2">
      <c r="B41" s="8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00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6" customWidth="1"/>
    <col min="4" max="16384" width="9" style="14"/>
  </cols>
  <sheetData>
    <row r="1" spans="1:4">
      <c r="B1" s="209" t="s">
        <v>1230</v>
      </c>
      <c r="C1" s="209"/>
    </row>
    <row r="2" spans="1:4">
      <c r="A2" s="208" t="s">
        <v>1241</v>
      </c>
      <c r="B2" s="208"/>
      <c r="C2" s="208"/>
    </row>
    <row r="4" spans="1:4" ht="30" customHeight="1">
      <c r="A4" s="99" t="s">
        <v>0</v>
      </c>
      <c r="B4" s="99" t="s">
        <v>704</v>
      </c>
      <c r="C4" s="69" t="s">
        <v>2</v>
      </c>
      <c r="D4" s="7"/>
    </row>
    <row r="5" spans="1:4">
      <c r="A5" s="55" t="s">
        <v>151</v>
      </c>
      <c r="B5" s="49" t="s">
        <v>705</v>
      </c>
      <c r="C5" s="48">
        <v>51</v>
      </c>
    </row>
    <row r="6" spans="1:4">
      <c r="A6" s="55" t="s">
        <v>238</v>
      </c>
      <c r="B6" s="49" t="s">
        <v>324</v>
      </c>
      <c r="C6" s="48">
        <v>20</v>
      </c>
      <c r="D6" s="166"/>
    </row>
    <row r="7" spans="1:4">
      <c r="A7" s="55" t="s">
        <v>239</v>
      </c>
      <c r="B7" s="49" t="s">
        <v>706</v>
      </c>
      <c r="C7" s="48">
        <v>13</v>
      </c>
      <c r="D7" s="166"/>
    </row>
    <row r="8" spans="1:4">
      <c r="A8" s="55" t="s">
        <v>240</v>
      </c>
      <c r="B8" s="49" t="s">
        <v>707</v>
      </c>
      <c r="C8" s="48">
        <v>20</v>
      </c>
      <c r="D8" s="166"/>
    </row>
    <row r="9" spans="1:4">
      <c r="A9" s="55" t="s">
        <v>243</v>
      </c>
      <c r="B9" s="49" t="s">
        <v>708</v>
      </c>
      <c r="C9" s="48">
        <v>38</v>
      </c>
      <c r="D9" s="166"/>
    </row>
    <row r="10" spans="1:4">
      <c r="A10" s="55" t="s">
        <v>245</v>
      </c>
      <c r="B10" s="49" t="s">
        <v>709</v>
      </c>
      <c r="C10" s="48">
        <v>58</v>
      </c>
      <c r="D10" s="166"/>
    </row>
    <row r="11" spans="1:4">
      <c r="A11" s="55" t="s">
        <v>246</v>
      </c>
      <c r="B11" s="49" t="s">
        <v>1265</v>
      </c>
      <c r="C11" s="48">
        <v>279</v>
      </c>
      <c r="D11" s="166"/>
    </row>
    <row r="12" spans="1:4">
      <c r="A12" s="55" t="s">
        <v>248</v>
      </c>
      <c r="B12" s="49" t="s">
        <v>1266</v>
      </c>
      <c r="C12" s="48">
        <v>102</v>
      </c>
      <c r="D12" s="166"/>
    </row>
    <row r="13" spans="1:4">
      <c r="A13" s="55" t="s">
        <v>250</v>
      </c>
      <c r="B13" s="49" t="s">
        <v>710</v>
      </c>
      <c r="C13" s="48">
        <v>38</v>
      </c>
      <c r="D13" s="166"/>
    </row>
    <row r="14" spans="1:4">
      <c r="A14" s="55" t="s">
        <v>152</v>
      </c>
      <c r="B14" s="49" t="s">
        <v>711</v>
      </c>
      <c r="C14" s="48">
        <v>26</v>
      </c>
      <c r="D14" s="166"/>
    </row>
    <row r="15" spans="1:4">
      <c r="A15" s="55" t="s">
        <v>153</v>
      </c>
      <c r="B15" s="100" t="s">
        <v>1395</v>
      </c>
      <c r="C15" s="101">
        <v>64</v>
      </c>
      <c r="D15" s="166"/>
    </row>
    <row r="16" spans="1:4">
      <c r="A16" s="55" t="s">
        <v>154</v>
      </c>
      <c r="B16" s="49" t="s">
        <v>712</v>
      </c>
      <c r="C16" s="48">
        <v>26</v>
      </c>
      <c r="D16" s="166"/>
    </row>
    <row r="17" spans="1:4">
      <c r="A17" s="55" t="s">
        <v>155</v>
      </c>
      <c r="B17" s="49" t="s">
        <v>1267</v>
      </c>
      <c r="C17" s="48">
        <v>886</v>
      </c>
      <c r="D17" s="166"/>
    </row>
    <row r="18" spans="1:4">
      <c r="A18" s="55" t="s">
        <v>156</v>
      </c>
      <c r="B18" s="49" t="s">
        <v>1439</v>
      </c>
      <c r="C18" s="48">
        <v>345</v>
      </c>
      <c r="D18" s="166"/>
    </row>
    <row r="19" spans="1:4">
      <c r="A19" s="55" t="s">
        <v>157</v>
      </c>
      <c r="B19" s="49" t="s">
        <v>713</v>
      </c>
      <c r="C19" s="48">
        <v>76</v>
      </c>
      <c r="D19" s="166"/>
    </row>
    <row r="20" spans="1:4">
      <c r="A20" s="55" t="s">
        <v>158</v>
      </c>
      <c r="B20" s="49" t="s">
        <v>714</v>
      </c>
      <c r="C20" s="48">
        <v>76</v>
      </c>
      <c r="D20" s="166"/>
    </row>
    <row r="21" spans="1:4">
      <c r="A21" s="55" t="s">
        <v>159</v>
      </c>
      <c r="B21" s="49" t="s">
        <v>715</v>
      </c>
      <c r="C21" s="48">
        <v>102</v>
      </c>
      <c r="D21" s="166"/>
    </row>
    <row r="22" spans="1:4">
      <c r="A22" s="55" t="s">
        <v>276</v>
      </c>
      <c r="B22" s="49" t="s">
        <v>716</v>
      </c>
      <c r="C22" s="48">
        <v>76</v>
      </c>
      <c r="D22" s="166"/>
    </row>
    <row r="23" spans="1:4">
      <c r="A23" s="55" t="s">
        <v>260</v>
      </c>
      <c r="B23" s="49" t="s">
        <v>717</v>
      </c>
      <c r="C23" s="48">
        <v>38</v>
      </c>
      <c r="D23" s="166"/>
    </row>
    <row r="24" spans="1:4">
      <c r="A24" s="55" t="s">
        <v>277</v>
      </c>
      <c r="B24" s="49" t="s">
        <v>718</v>
      </c>
      <c r="C24" s="48">
        <v>76</v>
      </c>
      <c r="D24" s="166"/>
    </row>
    <row r="25" spans="1:4">
      <c r="A25" s="55" t="s">
        <v>278</v>
      </c>
      <c r="B25" s="49" t="s">
        <v>719</v>
      </c>
      <c r="C25" s="48">
        <v>102</v>
      </c>
      <c r="D25" s="166"/>
    </row>
    <row r="26" spans="1:4">
      <c r="A26" s="55" t="s">
        <v>279</v>
      </c>
      <c r="B26" s="49" t="s">
        <v>720</v>
      </c>
      <c r="C26" s="48">
        <v>64</v>
      </c>
      <c r="D26" s="166"/>
    </row>
    <row r="27" spans="1:4">
      <c r="A27" s="55" t="s">
        <v>280</v>
      </c>
      <c r="B27" s="49" t="s">
        <v>721</v>
      </c>
      <c r="C27" s="48">
        <v>38</v>
      </c>
      <c r="D27" s="166"/>
    </row>
    <row r="28" spans="1:4">
      <c r="A28" s="55" t="s">
        <v>281</v>
      </c>
      <c r="B28" s="49" t="s">
        <v>722</v>
      </c>
      <c r="C28" s="48">
        <v>26</v>
      </c>
      <c r="D28" s="166"/>
    </row>
    <row r="29" spans="1:4">
      <c r="A29" s="55" t="s">
        <v>282</v>
      </c>
      <c r="B29" s="49" t="s">
        <v>723</v>
      </c>
      <c r="C29" s="48">
        <v>26</v>
      </c>
      <c r="D29" s="166"/>
    </row>
    <row r="30" spans="1:4">
      <c r="A30" s="55" t="s">
        <v>283</v>
      </c>
      <c r="B30" s="100" t="s">
        <v>1396</v>
      </c>
      <c r="C30" s="101">
        <v>190</v>
      </c>
      <c r="D30" s="166"/>
    </row>
    <row r="31" spans="1:4">
      <c r="A31" s="55" t="s">
        <v>284</v>
      </c>
      <c r="B31" s="49" t="s">
        <v>724</v>
      </c>
      <c r="C31" s="48">
        <v>253</v>
      </c>
      <c r="D31" s="166"/>
    </row>
    <row r="32" spans="1:4">
      <c r="A32" s="55" t="s">
        <v>285</v>
      </c>
      <c r="B32" s="49" t="s">
        <v>725</v>
      </c>
      <c r="C32" s="48">
        <v>64</v>
      </c>
      <c r="D32" s="166"/>
    </row>
    <row r="33" spans="1:4">
      <c r="A33" s="55" t="s">
        <v>286</v>
      </c>
      <c r="B33" s="49" t="s">
        <v>681</v>
      </c>
      <c r="C33" s="48">
        <v>89</v>
      </c>
      <c r="D33" s="166"/>
    </row>
    <row r="34" spans="1:4">
      <c r="A34" s="55" t="s">
        <v>287</v>
      </c>
      <c r="B34" s="100" t="s">
        <v>1397</v>
      </c>
      <c r="C34" s="101">
        <v>317</v>
      </c>
      <c r="D34" s="166"/>
    </row>
    <row r="35" spans="1:4">
      <c r="A35" s="55" t="s">
        <v>338</v>
      </c>
      <c r="B35" s="49" t="s">
        <v>726</v>
      </c>
      <c r="C35" s="48">
        <v>38</v>
      </c>
      <c r="D35" s="166"/>
    </row>
    <row r="36" spans="1:4">
      <c r="A36" s="55" t="s">
        <v>339</v>
      </c>
      <c r="B36" s="49" t="s">
        <v>727</v>
      </c>
      <c r="C36" s="48">
        <v>89</v>
      </c>
      <c r="D36" s="166"/>
    </row>
    <row r="37" spans="1:4">
      <c r="A37" s="55" t="s">
        <v>340</v>
      </c>
      <c r="B37" s="49" t="s">
        <v>728</v>
      </c>
      <c r="C37" s="48">
        <v>102</v>
      </c>
      <c r="D37" s="166"/>
    </row>
    <row r="38" spans="1:4">
      <c r="A38" s="55" t="s">
        <v>341</v>
      </c>
      <c r="B38" s="49" t="s">
        <v>729</v>
      </c>
      <c r="C38" s="48">
        <v>152</v>
      </c>
      <c r="D38" s="166"/>
    </row>
    <row r="39" spans="1:4">
      <c r="A39" s="55" t="s">
        <v>342</v>
      </c>
      <c r="B39" s="49" t="s">
        <v>730</v>
      </c>
      <c r="C39" s="48">
        <v>76</v>
      </c>
      <c r="D39" s="166"/>
    </row>
    <row r="40" spans="1:4">
      <c r="A40" s="55" t="s">
        <v>343</v>
      </c>
      <c r="B40" s="100" t="s">
        <v>1398</v>
      </c>
      <c r="C40" s="101">
        <v>190</v>
      </c>
      <c r="D40" s="166"/>
    </row>
    <row r="41" spans="1:4">
      <c r="A41" s="55" t="s">
        <v>344</v>
      </c>
      <c r="B41" s="100" t="s">
        <v>1399</v>
      </c>
      <c r="C41" s="101">
        <v>102</v>
      </c>
      <c r="D41" s="166"/>
    </row>
    <row r="42" spans="1:4">
      <c r="A42" s="55" t="s">
        <v>879</v>
      </c>
      <c r="B42" s="49" t="s">
        <v>326</v>
      </c>
      <c r="C42" s="48">
        <v>96</v>
      </c>
      <c r="D42" s="166"/>
    </row>
    <row r="43" spans="1:4">
      <c r="A43" s="55" t="s">
        <v>880</v>
      </c>
      <c r="B43" s="49" t="s">
        <v>1268</v>
      </c>
      <c r="C43" s="48">
        <v>76</v>
      </c>
      <c r="D43" s="166"/>
    </row>
    <row r="44" spans="1:4">
      <c r="A44" s="55" t="s">
        <v>881</v>
      </c>
      <c r="B44" s="49" t="s">
        <v>731</v>
      </c>
      <c r="C44" s="48">
        <v>64</v>
      </c>
      <c r="D44" s="166"/>
    </row>
    <row r="45" spans="1:4">
      <c r="A45" s="55" t="s">
        <v>882</v>
      </c>
      <c r="B45" s="49" t="s">
        <v>74</v>
      </c>
      <c r="C45" s="48">
        <v>345</v>
      </c>
      <c r="D45" s="166"/>
    </row>
    <row r="46" spans="1:4">
      <c r="A46" s="55" t="s">
        <v>883</v>
      </c>
      <c r="B46" s="100" t="s">
        <v>1400</v>
      </c>
      <c r="C46" s="101">
        <v>253</v>
      </c>
      <c r="D46" s="166"/>
    </row>
    <row r="47" spans="1:4">
      <c r="A47" s="55" t="s">
        <v>884</v>
      </c>
      <c r="B47" s="49" t="s">
        <v>732</v>
      </c>
      <c r="C47" s="48">
        <v>92</v>
      </c>
      <c r="D47" s="166"/>
    </row>
    <row r="48" spans="1:4">
      <c r="A48" s="55" t="s">
        <v>885</v>
      </c>
      <c r="B48" s="49" t="s">
        <v>733</v>
      </c>
      <c r="C48" s="48">
        <v>253</v>
      </c>
      <c r="D48" s="166"/>
    </row>
    <row r="49" spans="1:4">
      <c r="A49" s="55" t="s">
        <v>886</v>
      </c>
      <c r="B49" s="49" t="s">
        <v>734</v>
      </c>
      <c r="C49" s="48">
        <v>76</v>
      </c>
      <c r="D49" s="166"/>
    </row>
    <row r="50" spans="1:4">
      <c r="A50" s="55" t="s">
        <v>887</v>
      </c>
      <c r="B50" s="49" t="s">
        <v>1401</v>
      </c>
      <c r="C50" s="48">
        <v>203</v>
      </c>
      <c r="D50" s="166"/>
    </row>
    <row r="51" spans="1:4">
      <c r="A51" s="55" t="s">
        <v>662</v>
      </c>
      <c r="B51" s="100" t="s">
        <v>1402</v>
      </c>
      <c r="C51" s="101">
        <v>127</v>
      </c>
      <c r="D51" s="166"/>
    </row>
    <row r="52" spans="1:4">
      <c r="A52" s="55" t="s">
        <v>663</v>
      </c>
      <c r="B52" s="49" t="s">
        <v>735</v>
      </c>
      <c r="C52" s="48">
        <v>190</v>
      </c>
      <c r="D52" s="166"/>
    </row>
    <row r="53" spans="1:4">
      <c r="A53" s="55" t="s">
        <v>664</v>
      </c>
      <c r="B53" s="49" t="s">
        <v>736</v>
      </c>
      <c r="C53" s="48">
        <v>317</v>
      </c>
      <c r="D53" s="166"/>
    </row>
    <row r="54" spans="1:4">
      <c r="A54" s="55" t="s">
        <v>665</v>
      </c>
      <c r="B54" s="49" t="s">
        <v>737</v>
      </c>
      <c r="C54" s="48">
        <v>127</v>
      </c>
      <c r="D54" s="166"/>
    </row>
    <row r="55" spans="1:4">
      <c r="A55" s="55" t="s">
        <v>666</v>
      </c>
      <c r="B55" s="49" t="s">
        <v>738</v>
      </c>
      <c r="C55" s="48">
        <v>190</v>
      </c>
      <c r="D55" s="166"/>
    </row>
    <row r="56" spans="1:4">
      <c r="A56" s="55" t="s">
        <v>667</v>
      </c>
      <c r="B56" s="49" t="s">
        <v>739</v>
      </c>
      <c r="C56" s="48">
        <v>127</v>
      </c>
      <c r="D56" s="166"/>
    </row>
    <row r="57" spans="1:4">
      <c r="A57" s="55" t="s">
        <v>668</v>
      </c>
      <c r="B57" s="49" t="s">
        <v>740</v>
      </c>
      <c r="C57" s="48">
        <v>51</v>
      </c>
      <c r="D57" s="166"/>
    </row>
    <row r="58" spans="1:4">
      <c r="A58" s="55" t="s">
        <v>669</v>
      </c>
      <c r="B58" s="49" t="s">
        <v>741</v>
      </c>
      <c r="C58" s="48">
        <v>76</v>
      </c>
      <c r="D58" s="166"/>
    </row>
    <row r="59" spans="1:4">
      <c r="A59" s="55" t="s">
        <v>670</v>
      </c>
      <c r="B59" s="49" t="s">
        <v>742</v>
      </c>
      <c r="C59" s="48">
        <v>89</v>
      </c>
      <c r="D59" s="166"/>
    </row>
    <row r="60" spans="1:4">
      <c r="A60" s="55" t="s">
        <v>671</v>
      </c>
      <c r="B60" s="49" t="s">
        <v>743</v>
      </c>
      <c r="C60" s="48">
        <v>127</v>
      </c>
      <c r="D60" s="166"/>
    </row>
    <row r="61" spans="1:4">
      <c r="A61" s="55" t="s">
        <v>888</v>
      </c>
      <c r="B61" s="49" t="s">
        <v>744</v>
      </c>
      <c r="C61" s="48">
        <v>140</v>
      </c>
      <c r="D61" s="166"/>
    </row>
    <row r="62" spans="1:4">
      <c r="A62" s="55" t="s">
        <v>889</v>
      </c>
      <c r="B62" s="100" t="s">
        <v>1403</v>
      </c>
      <c r="C62" s="101">
        <v>38</v>
      </c>
      <c r="D62" s="166"/>
    </row>
    <row r="63" spans="1:4">
      <c r="A63" s="55" t="s">
        <v>890</v>
      </c>
      <c r="B63" s="100" t="s">
        <v>745</v>
      </c>
      <c r="C63" s="101">
        <v>51</v>
      </c>
      <c r="D63" s="166"/>
    </row>
    <row r="64" spans="1:4">
      <c r="A64" s="55" t="s">
        <v>891</v>
      </c>
      <c r="B64" s="49" t="s">
        <v>746</v>
      </c>
      <c r="C64" s="48">
        <v>38</v>
      </c>
      <c r="D64" s="166"/>
    </row>
    <row r="65" spans="1:4">
      <c r="A65" s="55" t="s">
        <v>892</v>
      </c>
      <c r="B65" s="49" t="s">
        <v>747</v>
      </c>
      <c r="C65" s="48">
        <v>253</v>
      </c>
      <c r="D65" s="166"/>
    </row>
    <row r="66" spans="1:4">
      <c r="A66" s="55" t="s">
        <v>893</v>
      </c>
      <c r="B66" s="49" t="s">
        <v>748</v>
      </c>
      <c r="C66" s="48">
        <v>102</v>
      </c>
      <c r="D66" s="166"/>
    </row>
    <row r="67" spans="1:4">
      <c r="A67" s="55" t="s">
        <v>894</v>
      </c>
      <c r="B67" s="49" t="s">
        <v>749</v>
      </c>
      <c r="C67" s="48">
        <v>76</v>
      </c>
      <c r="D67" s="166"/>
    </row>
    <row r="68" spans="1:4">
      <c r="A68" s="55" t="s">
        <v>895</v>
      </c>
      <c r="B68" s="49" t="s">
        <v>750</v>
      </c>
      <c r="C68" s="48">
        <v>102</v>
      </c>
      <c r="D68" s="166"/>
    </row>
    <row r="69" spans="1:4">
      <c r="A69" s="55" t="s">
        <v>896</v>
      </c>
      <c r="B69" s="49" t="s">
        <v>751</v>
      </c>
      <c r="C69" s="48">
        <v>64</v>
      </c>
      <c r="D69" s="166"/>
    </row>
    <row r="70" spans="1:4">
      <c r="A70" s="55" t="s">
        <v>897</v>
      </c>
      <c r="B70" s="49" t="s">
        <v>752</v>
      </c>
      <c r="C70" s="48">
        <v>102</v>
      </c>
      <c r="D70" s="166"/>
    </row>
    <row r="71" spans="1:4">
      <c r="A71" s="55" t="s">
        <v>898</v>
      </c>
      <c r="B71" s="49" t="s">
        <v>753</v>
      </c>
      <c r="C71" s="48">
        <v>64</v>
      </c>
      <c r="D71" s="166"/>
    </row>
    <row r="72" spans="1:4">
      <c r="A72" s="55" t="s">
        <v>899</v>
      </c>
      <c r="B72" s="49" t="s">
        <v>754</v>
      </c>
      <c r="C72" s="48">
        <v>102</v>
      </c>
      <c r="D72" s="166"/>
    </row>
    <row r="73" spans="1:4">
      <c r="A73" s="55" t="s">
        <v>900</v>
      </c>
      <c r="B73" s="49" t="s">
        <v>755</v>
      </c>
      <c r="C73" s="48">
        <v>127</v>
      </c>
      <c r="D73" s="166"/>
    </row>
    <row r="74" spans="1:4">
      <c r="A74" s="55" t="s">
        <v>901</v>
      </c>
      <c r="B74" s="49" t="s">
        <v>756</v>
      </c>
      <c r="C74" s="48">
        <v>64</v>
      </c>
      <c r="D74" s="166"/>
    </row>
    <row r="75" spans="1:4">
      <c r="A75" s="55" t="s">
        <v>902</v>
      </c>
      <c r="B75" s="49" t="s">
        <v>757</v>
      </c>
      <c r="C75" s="48">
        <v>76</v>
      </c>
      <c r="D75" s="166"/>
    </row>
    <row r="76" spans="1:4">
      <c r="A76" s="55" t="s">
        <v>903</v>
      </c>
      <c r="B76" s="49" t="s">
        <v>758</v>
      </c>
      <c r="C76" s="48">
        <v>51</v>
      </c>
      <c r="D76" s="166"/>
    </row>
    <row r="78" spans="1:4">
      <c r="B78" s="5" t="s">
        <v>1440</v>
      </c>
    </row>
    <row r="80" spans="1:4">
      <c r="B80" s="5" t="s">
        <v>1595</v>
      </c>
    </row>
    <row r="82" spans="2:3" s="166" customFormat="1">
      <c r="C82" s="16"/>
    </row>
    <row r="83" spans="2:3" s="166" customFormat="1">
      <c r="C83" s="16"/>
    </row>
    <row r="86" spans="2:3">
      <c r="B86" s="7"/>
    </row>
    <row r="88" spans="2:3">
      <c r="B88" s="7"/>
    </row>
    <row r="90" spans="2:3">
      <c r="B90" s="16"/>
      <c r="C90" s="14"/>
    </row>
    <row r="91" spans="2:3">
      <c r="B91" s="16"/>
      <c r="C91" s="14"/>
    </row>
    <row r="99" spans="2:2">
      <c r="B99" s="79"/>
    </row>
    <row r="100" spans="2:2">
      <c r="B100" s="80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9" t="s">
        <v>1231</v>
      </c>
      <c r="C1" s="209"/>
    </row>
    <row r="2" spans="1:4">
      <c r="A2" s="208" t="s">
        <v>1197</v>
      </c>
      <c r="B2" s="208"/>
      <c r="C2" s="208"/>
    </row>
    <row r="4" spans="1:4" ht="30" customHeight="1">
      <c r="A4" s="58" t="s">
        <v>0</v>
      </c>
      <c r="B4" s="58" t="s">
        <v>1</v>
      </c>
      <c r="C4" s="102" t="s">
        <v>2</v>
      </c>
      <c r="D4" s="7"/>
    </row>
    <row r="5" spans="1:4">
      <c r="A5" s="73" t="s">
        <v>151</v>
      </c>
      <c r="B5" s="41" t="s">
        <v>807</v>
      </c>
      <c r="C5" s="48">
        <v>762</v>
      </c>
    </row>
    <row r="6" spans="1:4">
      <c r="A6" s="73" t="s">
        <v>238</v>
      </c>
      <c r="B6" s="41" t="s">
        <v>808</v>
      </c>
      <c r="C6" s="48">
        <v>842</v>
      </c>
      <c r="D6" s="166"/>
    </row>
    <row r="7" spans="1:4">
      <c r="A7" s="73" t="s">
        <v>239</v>
      </c>
      <c r="B7" s="41" t="s">
        <v>809</v>
      </c>
      <c r="C7" s="48">
        <v>421</v>
      </c>
      <c r="D7" s="166"/>
    </row>
    <row r="8" spans="1:4">
      <c r="A8" s="73" t="s">
        <v>240</v>
      </c>
      <c r="B8" s="41" t="s">
        <v>810</v>
      </c>
      <c r="C8" s="48">
        <v>421</v>
      </c>
      <c r="D8" s="166"/>
    </row>
    <row r="9" spans="1:4">
      <c r="A9" s="73" t="s">
        <v>243</v>
      </c>
      <c r="B9" s="41" t="s">
        <v>811</v>
      </c>
      <c r="C9" s="48">
        <v>506</v>
      </c>
      <c r="D9" s="166"/>
    </row>
    <row r="11" spans="1:4" ht="30.75" customHeight="1">
      <c r="A11" s="212" t="s">
        <v>1250</v>
      </c>
      <c r="B11" s="212"/>
      <c r="C11" s="212"/>
    </row>
    <row r="13" spans="1:4">
      <c r="B13" s="5" t="s">
        <v>1594</v>
      </c>
    </row>
    <row r="15" spans="1:4" s="166" customFormat="1"/>
    <row r="16" spans="1:4" s="166" customFormat="1"/>
    <row r="19" spans="2:2">
      <c r="B19" s="7"/>
    </row>
    <row r="21" spans="2:2">
      <c r="B21" s="7"/>
    </row>
    <row r="46" spans="2:2">
      <c r="B46" s="79"/>
    </row>
    <row r="47" spans="2:2">
      <c r="B47" s="87"/>
    </row>
  </sheetData>
  <mergeCells count="3">
    <mergeCell ref="A2:C2"/>
    <mergeCell ref="B1:C1"/>
    <mergeCell ref="A11:C11"/>
  </mergeCells>
  <phoneticPr fontId="4" type="noConversion"/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/>
  </sheetViews>
  <sheetFormatPr defaultRowHeight="14.25"/>
  <cols>
    <col min="1" max="1" width="6.125" customWidth="1"/>
    <col min="2" max="2" width="62.625" customWidth="1"/>
    <col min="3" max="3" width="10.125" customWidth="1"/>
  </cols>
  <sheetData>
    <row r="1" spans="1:4" ht="16.5">
      <c r="A1" s="166"/>
      <c r="B1" s="210" t="s">
        <v>1627</v>
      </c>
      <c r="C1" s="210"/>
    </row>
    <row r="2" spans="1:4" ht="17.25">
      <c r="A2" s="225" t="s">
        <v>1606</v>
      </c>
      <c r="B2" s="208"/>
      <c r="C2" s="208"/>
    </row>
    <row r="3" spans="1:4" ht="16.5">
      <c r="A3" s="166"/>
      <c r="B3" s="166"/>
      <c r="C3" s="105"/>
    </row>
    <row r="4" spans="1:4" ht="28.5">
      <c r="A4" s="174" t="s">
        <v>198</v>
      </c>
      <c r="B4" s="97" t="s">
        <v>1</v>
      </c>
      <c r="C4" s="104" t="s">
        <v>2</v>
      </c>
      <c r="D4" s="7"/>
    </row>
    <row r="5" spans="1:4" ht="16.5">
      <c r="A5" s="172" t="s">
        <v>1105</v>
      </c>
      <c r="B5" s="25" t="s">
        <v>1629</v>
      </c>
      <c r="C5" s="48">
        <v>100</v>
      </c>
    </row>
    <row r="6" spans="1:4" ht="16.5">
      <c r="A6" s="191" t="s">
        <v>1106</v>
      </c>
      <c r="B6" s="49" t="s">
        <v>1630</v>
      </c>
      <c r="C6" s="193">
        <v>150</v>
      </c>
    </row>
    <row r="7" spans="1:4" ht="16.5">
      <c r="A7" s="191" t="s">
        <v>1107</v>
      </c>
      <c r="B7" s="71" t="s">
        <v>1631</v>
      </c>
      <c r="C7" s="71">
        <v>100</v>
      </c>
    </row>
    <row r="8" spans="1:4" ht="16.5">
      <c r="A8" s="22"/>
      <c r="B8" s="142"/>
      <c r="C8" s="192"/>
    </row>
    <row r="9" spans="1:4" ht="16.5">
      <c r="A9" s="22"/>
      <c r="B9" s="142"/>
      <c r="C9" s="192"/>
    </row>
    <row r="10" spans="1:4" ht="16.5">
      <c r="A10" s="166"/>
      <c r="B10" s="166" t="s">
        <v>1628</v>
      </c>
      <c r="C10" s="105"/>
    </row>
    <row r="11" spans="1:4" ht="16.5">
      <c r="A11" s="166"/>
      <c r="B11" s="166"/>
      <c r="C11" s="105"/>
    </row>
    <row r="12" spans="1:4" ht="16.5">
      <c r="A12" s="180"/>
      <c r="B12" s="180"/>
      <c r="C12" s="105"/>
    </row>
    <row r="13" spans="1:4" ht="16.5">
      <c r="A13" s="166"/>
      <c r="B13" s="166"/>
      <c r="C13" s="105"/>
    </row>
    <row r="14" spans="1:4" ht="16.5">
      <c r="A14" s="166"/>
      <c r="B14" s="166"/>
      <c r="C14" s="105"/>
    </row>
    <row r="15" spans="1:4" ht="16.5">
      <c r="A15" s="166"/>
      <c r="B15" s="166"/>
      <c r="C15" s="105"/>
    </row>
    <row r="16" spans="1:4" ht="49.5">
      <c r="A16" s="166"/>
      <c r="B16" s="7" t="s">
        <v>1582</v>
      </c>
      <c r="C16" s="105"/>
    </row>
    <row r="17" spans="1:3" ht="16.5">
      <c r="A17" s="166"/>
      <c r="C17" s="105"/>
    </row>
  </sheetData>
  <mergeCells count="2">
    <mergeCell ref="B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&amp;L&amp;G&amp;R&amp;"Czcionka tekstu podstawowego,Kursywa"&amp;K03+000Cennik usług medycznych Szpitala Uniwersyteckiego nr 2 im. dr. Jana Biziela w Bydgoszczy</oddHeader>
    <oddFooter>&amp;R&amp;"Century Gothic,Kursywa"&amp;K03+000Strona &amp;P z &amp;N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43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05" customWidth="1"/>
    <col min="4" max="16384" width="9" style="14"/>
  </cols>
  <sheetData>
    <row r="1" spans="1:4">
      <c r="B1" s="210" t="s">
        <v>1604</v>
      </c>
      <c r="C1" s="210"/>
    </row>
    <row r="2" spans="1:4">
      <c r="A2" s="208" t="s">
        <v>1183</v>
      </c>
      <c r="B2" s="208"/>
      <c r="C2" s="208"/>
    </row>
    <row r="4" spans="1:4" ht="30" customHeight="1">
      <c r="A4" s="103" t="s">
        <v>198</v>
      </c>
      <c r="B4" s="97" t="s">
        <v>1</v>
      </c>
      <c r="C4" s="104" t="s">
        <v>2</v>
      </c>
      <c r="D4" s="7"/>
    </row>
    <row r="5" spans="1:4">
      <c r="A5" s="17" t="s">
        <v>1105</v>
      </c>
      <c r="B5" s="25" t="s">
        <v>199</v>
      </c>
      <c r="C5" s="48">
        <v>437</v>
      </c>
    </row>
    <row r="6" spans="1:4">
      <c r="A6" s="17" t="s">
        <v>1106</v>
      </c>
      <c r="B6" s="25" t="s">
        <v>200</v>
      </c>
      <c r="C6" s="48">
        <v>437</v>
      </c>
      <c r="D6" s="166"/>
    </row>
    <row r="7" spans="1:4">
      <c r="A7" s="17" t="s">
        <v>1107</v>
      </c>
      <c r="B7" s="25" t="s">
        <v>201</v>
      </c>
      <c r="C7" s="48">
        <v>76</v>
      </c>
      <c r="D7" s="166"/>
    </row>
    <row r="8" spans="1:4">
      <c r="A8" s="17" t="s">
        <v>1108</v>
      </c>
      <c r="B8" s="25" t="s">
        <v>202</v>
      </c>
      <c r="C8" s="48">
        <v>89</v>
      </c>
      <c r="D8" s="166"/>
    </row>
    <row r="9" spans="1:4">
      <c r="A9" s="17" t="s">
        <v>1109</v>
      </c>
      <c r="B9" s="25" t="s">
        <v>203</v>
      </c>
      <c r="C9" s="48">
        <v>89</v>
      </c>
      <c r="D9" s="166"/>
    </row>
    <row r="10" spans="1:4">
      <c r="A10" s="17" t="s">
        <v>1110</v>
      </c>
      <c r="B10" s="25" t="s">
        <v>204</v>
      </c>
      <c r="C10" s="48">
        <v>89</v>
      </c>
      <c r="D10" s="166"/>
    </row>
    <row r="11" spans="1:4">
      <c r="A11" s="17" t="s">
        <v>1111</v>
      </c>
      <c r="B11" s="25" t="s">
        <v>205</v>
      </c>
      <c r="C11" s="48">
        <v>291</v>
      </c>
      <c r="D11" s="166"/>
    </row>
    <row r="12" spans="1:4">
      <c r="A12" s="17" t="s">
        <v>1112</v>
      </c>
      <c r="B12" s="25" t="s">
        <v>206</v>
      </c>
      <c r="C12" s="48">
        <v>437</v>
      </c>
      <c r="D12" s="166"/>
    </row>
    <row r="13" spans="1:4">
      <c r="A13" s="17" t="s">
        <v>1113</v>
      </c>
      <c r="B13" s="25" t="s">
        <v>207</v>
      </c>
      <c r="C13" s="48">
        <v>89</v>
      </c>
      <c r="D13" s="166"/>
    </row>
    <row r="14" spans="1:4">
      <c r="A14" s="17" t="s">
        <v>1114</v>
      </c>
      <c r="B14" s="25" t="s">
        <v>208</v>
      </c>
      <c r="C14" s="48">
        <v>38</v>
      </c>
      <c r="D14" s="166"/>
    </row>
    <row r="15" spans="1:4">
      <c r="A15" s="17" t="s">
        <v>1115</v>
      </c>
      <c r="B15" s="25" t="s">
        <v>209</v>
      </c>
      <c r="C15" s="48">
        <v>437</v>
      </c>
      <c r="D15" s="166"/>
    </row>
    <row r="16" spans="1:4">
      <c r="D16" s="166"/>
    </row>
    <row r="18" spans="2:3">
      <c r="B18" s="5" t="s">
        <v>1593</v>
      </c>
    </row>
    <row r="20" spans="2:3" s="166" customFormat="1">
      <c r="C20" s="105"/>
    </row>
    <row r="21" spans="2:3" s="166" customFormat="1">
      <c r="C21" s="105"/>
    </row>
    <row r="24" spans="2:3">
      <c r="B24" s="7"/>
    </row>
    <row r="25" spans="2:3">
      <c r="B25" s="7"/>
    </row>
    <row r="42" spans="2:2">
      <c r="B42" s="79"/>
    </row>
    <row r="43" spans="2:2">
      <c r="B43" s="87"/>
    </row>
  </sheetData>
  <mergeCells count="2">
    <mergeCell ref="A2:C2"/>
    <mergeCell ref="B1:C1"/>
  </mergeCells>
  <phoneticPr fontId="4" type="noConversion"/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05" customWidth="1"/>
    <col min="4" max="16384" width="9" style="14"/>
  </cols>
  <sheetData>
    <row r="1" spans="1:4">
      <c r="B1" s="210" t="s">
        <v>1467</v>
      </c>
      <c r="C1" s="210"/>
    </row>
    <row r="2" spans="1:4">
      <c r="A2" s="208" t="s">
        <v>1550</v>
      </c>
      <c r="B2" s="208"/>
      <c r="C2" s="208"/>
    </row>
    <row r="4" spans="1:4" ht="30" customHeight="1">
      <c r="A4" s="103" t="s">
        <v>198</v>
      </c>
      <c r="B4" s="58" t="s">
        <v>1</v>
      </c>
      <c r="C4" s="104" t="s">
        <v>2</v>
      </c>
      <c r="D4" s="7"/>
    </row>
    <row r="5" spans="1:4">
      <c r="A5" s="58"/>
      <c r="B5" s="58" t="s">
        <v>1460</v>
      </c>
      <c r="C5" s="104"/>
    </row>
    <row r="6" spans="1:4">
      <c r="A6" s="17" t="s">
        <v>151</v>
      </c>
      <c r="B6" s="25" t="s">
        <v>1461</v>
      </c>
      <c r="C6" s="65">
        <v>863</v>
      </c>
    </row>
    <row r="7" spans="1:4">
      <c r="A7" s="17" t="s">
        <v>238</v>
      </c>
      <c r="B7" s="25" t="s">
        <v>1462</v>
      </c>
      <c r="C7" s="65">
        <v>748</v>
      </c>
      <c r="D7" s="166"/>
    </row>
    <row r="8" spans="1:4">
      <c r="A8" s="17" t="s">
        <v>239</v>
      </c>
      <c r="B8" s="25" t="s">
        <v>1463</v>
      </c>
      <c r="C8" s="65">
        <v>920</v>
      </c>
      <c r="D8" s="166"/>
    </row>
    <row r="11" spans="1:4">
      <c r="B11" s="5" t="s">
        <v>1592</v>
      </c>
    </row>
    <row r="15" spans="1:4" s="166" customFormat="1">
      <c r="C15" s="105"/>
    </row>
    <row r="17" spans="2:2">
      <c r="B17" s="7"/>
    </row>
    <row r="36" spans="2:2">
      <c r="B36" s="79"/>
    </row>
    <row r="37" spans="2:2">
      <c r="B37" s="87"/>
    </row>
  </sheetData>
  <mergeCells count="2">
    <mergeCell ref="B1:C1"/>
    <mergeCell ref="A2:C2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45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1" customWidth="1"/>
    <col min="4" max="16384" width="9" style="5"/>
  </cols>
  <sheetData>
    <row r="1" spans="1:3">
      <c r="B1" s="226" t="s">
        <v>1232</v>
      </c>
      <c r="C1" s="226"/>
    </row>
    <row r="2" spans="1:3" ht="15" customHeight="1">
      <c r="A2" s="225" t="s">
        <v>1199</v>
      </c>
      <c r="B2" s="225"/>
      <c r="C2" s="225"/>
    </row>
    <row r="4" spans="1:3" ht="30" customHeight="1">
      <c r="A4" s="23" t="s">
        <v>0</v>
      </c>
      <c r="B4" s="23" t="s">
        <v>836</v>
      </c>
      <c r="C4" s="6" t="s">
        <v>2</v>
      </c>
    </row>
    <row r="5" spans="1:3">
      <c r="A5" s="106" t="s">
        <v>1105</v>
      </c>
      <c r="B5" s="35" t="s">
        <v>837</v>
      </c>
      <c r="C5" s="107">
        <v>360</v>
      </c>
    </row>
    <row r="6" spans="1:3">
      <c r="A6" s="106" t="s">
        <v>1106</v>
      </c>
      <c r="B6" s="41" t="s">
        <v>838</v>
      </c>
      <c r="C6" s="107">
        <v>360</v>
      </c>
    </row>
    <row r="7" spans="1:3">
      <c r="A7" s="106" t="s">
        <v>1107</v>
      </c>
      <c r="B7" s="41" t="s">
        <v>839</v>
      </c>
      <c r="C7" s="107">
        <v>360</v>
      </c>
    </row>
    <row r="8" spans="1:3">
      <c r="A8" s="106" t="s">
        <v>1108</v>
      </c>
      <c r="B8" s="41" t="s">
        <v>840</v>
      </c>
      <c r="C8" s="107">
        <v>360</v>
      </c>
    </row>
    <row r="9" spans="1:3">
      <c r="A9" s="106" t="s">
        <v>1109</v>
      </c>
      <c r="B9" s="41" t="s">
        <v>841</v>
      </c>
      <c r="C9" s="107">
        <v>360</v>
      </c>
    </row>
    <row r="10" spans="1:3">
      <c r="A10" s="106" t="s">
        <v>1110</v>
      </c>
      <c r="B10" s="41" t="s">
        <v>842</v>
      </c>
      <c r="C10" s="107">
        <v>360</v>
      </c>
    </row>
    <row r="11" spans="1:3">
      <c r="A11" s="106" t="s">
        <v>1111</v>
      </c>
      <c r="B11" s="41" t="s">
        <v>843</v>
      </c>
      <c r="C11" s="107">
        <v>360</v>
      </c>
    </row>
    <row r="12" spans="1:3">
      <c r="A12" s="106" t="s">
        <v>1112</v>
      </c>
      <c r="B12" s="41" t="s">
        <v>844</v>
      </c>
      <c r="C12" s="107">
        <v>360</v>
      </c>
    </row>
    <row r="13" spans="1:3">
      <c r="A13" s="106" t="s">
        <v>1113</v>
      </c>
      <c r="B13" s="41" t="s">
        <v>845</v>
      </c>
      <c r="C13" s="107">
        <v>360</v>
      </c>
    </row>
    <row r="14" spans="1:3">
      <c r="A14" s="106" t="s">
        <v>1114</v>
      </c>
      <c r="B14" s="41" t="s">
        <v>846</v>
      </c>
      <c r="C14" s="107">
        <v>360</v>
      </c>
    </row>
    <row r="15" spans="1:3">
      <c r="A15" s="106" t="s">
        <v>1115</v>
      </c>
      <c r="B15" s="41" t="s">
        <v>847</v>
      </c>
      <c r="C15" s="107">
        <v>360</v>
      </c>
    </row>
    <row r="16" spans="1:3">
      <c r="A16" s="106" t="s">
        <v>1116</v>
      </c>
      <c r="B16" s="41" t="s">
        <v>848</v>
      </c>
      <c r="C16" s="107">
        <v>360</v>
      </c>
    </row>
    <row r="17" spans="1:3">
      <c r="A17" s="106" t="s">
        <v>1117</v>
      </c>
      <c r="B17" s="41" t="s">
        <v>849</v>
      </c>
      <c r="C17" s="107">
        <v>360</v>
      </c>
    </row>
    <row r="18" spans="1:3">
      <c r="A18" s="106" t="s">
        <v>1118</v>
      </c>
      <c r="B18" s="41" t="s">
        <v>850</v>
      </c>
      <c r="C18" s="107">
        <v>360</v>
      </c>
    </row>
    <row r="19" spans="1:3">
      <c r="A19" s="106" t="s">
        <v>1119</v>
      </c>
      <c r="B19" s="41" t="s">
        <v>851</v>
      </c>
      <c r="C19" s="107">
        <v>360</v>
      </c>
    </row>
    <row r="20" spans="1:3">
      <c r="A20" s="106" t="s">
        <v>1120</v>
      </c>
      <c r="B20" s="41" t="s">
        <v>852</v>
      </c>
      <c r="C20" s="107">
        <v>360</v>
      </c>
    </row>
    <row r="21" spans="1:3">
      <c r="A21" s="106" t="s">
        <v>1121</v>
      </c>
      <c r="B21" s="41" t="s">
        <v>853</v>
      </c>
      <c r="C21" s="107">
        <v>360</v>
      </c>
    </row>
    <row r="22" spans="1:3">
      <c r="A22" s="106" t="s">
        <v>1122</v>
      </c>
      <c r="B22" s="41" t="s">
        <v>854</v>
      </c>
      <c r="C22" s="107">
        <v>360</v>
      </c>
    </row>
    <row r="23" spans="1:3">
      <c r="A23" s="106" t="s">
        <v>1123</v>
      </c>
      <c r="B23" s="41" t="s">
        <v>855</v>
      </c>
      <c r="C23" s="107">
        <v>360</v>
      </c>
    </row>
    <row r="24" spans="1:3">
      <c r="A24" s="106" t="s">
        <v>1124</v>
      </c>
      <c r="B24" s="41" t="s">
        <v>856</v>
      </c>
      <c r="C24" s="107">
        <v>360</v>
      </c>
    </row>
    <row r="25" spans="1:3">
      <c r="A25" s="106" t="s">
        <v>1125</v>
      </c>
      <c r="B25" s="41" t="s">
        <v>857</v>
      </c>
      <c r="C25" s="107">
        <v>360</v>
      </c>
    </row>
    <row r="26" spans="1:3">
      <c r="A26" s="106" t="s">
        <v>1126</v>
      </c>
      <c r="B26" s="41" t="s">
        <v>858</v>
      </c>
      <c r="C26" s="107">
        <v>360</v>
      </c>
    </row>
    <row r="27" spans="1:3">
      <c r="A27" s="106" t="s">
        <v>1127</v>
      </c>
      <c r="B27" s="41" t="s">
        <v>859</v>
      </c>
      <c r="C27" s="107">
        <v>360</v>
      </c>
    </row>
    <row r="28" spans="1:3">
      <c r="A28" s="106" t="s">
        <v>1128</v>
      </c>
      <c r="B28" s="41" t="s">
        <v>860</v>
      </c>
      <c r="C28" s="107">
        <v>360</v>
      </c>
    </row>
    <row r="29" spans="1:3">
      <c r="A29" s="106" t="s">
        <v>1129</v>
      </c>
      <c r="B29" s="41" t="s">
        <v>861</v>
      </c>
      <c r="C29" s="107">
        <v>360</v>
      </c>
    </row>
    <row r="30" spans="1:3">
      <c r="A30" s="106" t="s">
        <v>1130</v>
      </c>
      <c r="B30" s="41" t="s">
        <v>862</v>
      </c>
      <c r="C30" s="107">
        <v>360</v>
      </c>
    </row>
    <row r="31" spans="1:3">
      <c r="A31" s="106" t="s">
        <v>1131</v>
      </c>
      <c r="B31" s="41" t="s">
        <v>863</v>
      </c>
      <c r="C31" s="107">
        <v>360</v>
      </c>
    </row>
    <row r="32" spans="1:3">
      <c r="A32" s="106" t="s">
        <v>1132</v>
      </c>
      <c r="B32" s="41" t="s">
        <v>864</v>
      </c>
      <c r="C32" s="107">
        <v>360</v>
      </c>
    </row>
    <row r="33" spans="1:3">
      <c r="A33" s="106" t="s">
        <v>1133</v>
      </c>
      <c r="B33" s="41" t="s">
        <v>865</v>
      </c>
      <c r="C33" s="107">
        <v>360</v>
      </c>
    </row>
    <row r="34" spans="1:3">
      <c r="A34" s="106" t="s">
        <v>1134</v>
      </c>
      <c r="B34" s="41" t="s">
        <v>866</v>
      </c>
      <c r="C34" s="107">
        <v>360</v>
      </c>
    </row>
    <row r="35" spans="1:3">
      <c r="A35" s="106" t="s">
        <v>1135</v>
      </c>
      <c r="B35" s="41" t="s">
        <v>867</v>
      </c>
      <c r="C35" s="107">
        <v>360</v>
      </c>
    </row>
    <row r="36" spans="1:3">
      <c r="A36" s="106" t="s">
        <v>1136</v>
      </c>
      <c r="B36" s="41" t="s">
        <v>868</v>
      </c>
      <c r="C36" s="107">
        <v>360</v>
      </c>
    </row>
    <row r="37" spans="1:3">
      <c r="A37" s="106" t="s">
        <v>1137</v>
      </c>
      <c r="B37" s="41" t="s">
        <v>869</v>
      </c>
      <c r="C37" s="107">
        <v>360</v>
      </c>
    </row>
    <row r="38" spans="1:3">
      <c r="A38" s="106" t="s">
        <v>1138</v>
      </c>
      <c r="B38" s="41" t="s">
        <v>870</v>
      </c>
      <c r="C38" s="107">
        <v>360</v>
      </c>
    </row>
    <row r="39" spans="1:3" ht="30" customHeight="1">
      <c r="A39" s="227" t="s">
        <v>1240</v>
      </c>
      <c r="B39" s="227"/>
      <c r="C39" s="227"/>
    </row>
    <row r="40" spans="1:3">
      <c r="B40" s="5" t="s">
        <v>1591</v>
      </c>
    </row>
    <row r="45" spans="1:3">
      <c r="B45" s="177"/>
    </row>
  </sheetData>
  <mergeCells count="3">
    <mergeCell ref="A2:C2"/>
    <mergeCell ref="B1:C1"/>
    <mergeCell ref="A39:C39"/>
  </mergeCells>
  <phoneticPr fontId="4" type="noConversion"/>
  <pageMargins left="0.70866141732283472" right="0.70866141732283472" top="0.74803149606299213" bottom="0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/>
  </sheetViews>
  <sheetFormatPr defaultRowHeight="16.5"/>
  <cols>
    <col min="1" max="1" width="6.125" style="5" customWidth="1"/>
    <col min="2" max="2" width="57.625" style="5" customWidth="1"/>
    <col min="3" max="3" width="13.625" style="5" customWidth="1"/>
    <col min="4" max="16384" width="9" style="5"/>
  </cols>
  <sheetData>
    <row r="1" spans="1:4">
      <c r="B1" s="226" t="s">
        <v>1233</v>
      </c>
      <c r="C1" s="226"/>
    </row>
    <row r="2" spans="1:4" ht="17.25">
      <c r="A2" s="225" t="s">
        <v>1200</v>
      </c>
      <c r="B2" s="225"/>
      <c r="C2" s="225"/>
    </row>
    <row r="4" spans="1:4" ht="30" customHeight="1">
      <c r="A4" s="3" t="s">
        <v>0</v>
      </c>
      <c r="B4" s="3" t="s">
        <v>871</v>
      </c>
      <c r="C4" s="6" t="s">
        <v>2</v>
      </c>
      <c r="D4" s="7"/>
    </row>
    <row r="5" spans="1:4" ht="33">
      <c r="A5" s="56" t="s">
        <v>151</v>
      </c>
      <c r="B5" s="38" t="s">
        <v>1216</v>
      </c>
      <c r="C5" s="48">
        <v>104</v>
      </c>
    </row>
    <row r="6" spans="1:4">
      <c r="A6" s="56" t="s">
        <v>238</v>
      </c>
      <c r="B6" s="38" t="s">
        <v>872</v>
      </c>
      <c r="C6" s="48">
        <v>81</v>
      </c>
    </row>
    <row r="7" spans="1:4" ht="30" customHeight="1">
      <c r="A7" s="56" t="s">
        <v>239</v>
      </c>
      <c r="B7" s="38" t="s">
        <v>1215</v>
      </c>
      <c r="C7" s="48">
        <v>69</v>
      </c>
    </row>
    <row r="8" spans="1:4" ht="33">
      <c r="A8" s="56" t="s">
        <v>240</v>
      </c>
      <c r="B8" s="38" t="s">
        <v>873</v>
      </c>
      <c r="C8" s="48">
        <v>69</v>
      </c>
    </row>
    <row r="9" spans="1:4" ht="33">
      <c r="A9" s="56" t="s">
        <v>243</v>
      </c>
      <c r="B9" s="38" t="s">
        <v>874</v>
      </c>
      <c r="C9" s="48">
        <v>104</v>
      </c>
    </row>
    <row r="10" spans="1:4" ht="72" customHeight="1">
      <c r="A10" s="10" t="s">
        <v>245</v>
      </c>
      <c r="B10" s="11" t="s">
        <v>875</v>
      </c>
      <c r="C10" s="24" t="s">
        <v>876</v>
      </c>
    </row>
    <row r="12" spans="1:4" ht="33.75" customHeight="1">
      <c r="A12" s="228" t="s">
        <v>1239</v>
      </c>
      <c r="B12" s="228"/>
      <c r="C12" s="228"/>
    </row>
    <row r="14" spans="1:4">
      <c r="B14" s="5" t="s">
        <v>1590</v>
      </c>
    </row>
    <row r="19" spans="2:3">
      <c r="B19" s="7"/>
    </row>
    <row r="20" spans="2:3" ht="63" customHeight="1">
      <c r="B20" s="216"/>
      <c r="C20" s="216"/>
    </row>
    <row r="32" spans="2:3">
      <c r="B32" s="4"/>
    </row>
    <row r="33" spans="2:2">
      <c r="B33" s="9"/>
    </row>
  </sheetData>
  <mergeCells count="4">
    <mergeCell ref="A2:C2"/>
    <mergeCell ref="A12:C12"/>
    <mergeCell ref="B1:C1"/>
    <mergeCell ref="B20:C20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22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5" customWidth="1"/>
    <col min="4" max="16384" width="9" style="5"/>
  </cols>
  <sheetData>
    <row r="1" spans="1:4">
      <c r="B1" s="229" t="s">
        <v>1234</v>
      </c>
      <c r="C1" s="229"/>
    </row>
    <row r="2" spans="1:4" ht="17.25">
      <c r="A2" s="225" t="s">
        <v>1182</v>
      </c>
      <c r="B2" s="225"/>
      <c r="C2" s="225"/>
    </row>
    <row r="4" spans="1:4" ht="30" customHeight="1">
      <c r="A4" s="23" t="s">
        <v>0</v>
      </c>
      <c r="B4" s="23" t="s">
        <v>1</v>
      </c>
      <c r="C4" s="6" t="s">
        <v>2</v>
      </c>
      <c r="D4" s="7"/>
    </row>
    <row r="5" spans="1:4">
      <c r="A5" s="81">
        <v>1</v>
      </c>
      <c r="B5" s="25" t="s">
        <v>1269</v>
      </c>
      <c r="C5" s="107">
        <v>64</v>
      </c>
    </row>
    <row r="6" spans="1:4">
      <c r="A6" s="81">
        <v>2</v>
      </c>
      <c r="B6" s="25" t="s">
        <v>1276</v>
      </c>
      <c r="C6" s="107">
        <v>76</v>
      </c>
    </row>
    <row r="7" spans="1:4">
      <c r="A7" s="81">
        <v>3</v>
      </c>
      <c r="B7" s="25" t="s">
        <v>1270</v>
      </c>
      <c r="C7" s="107">
        <v>58</v>
      </c>
    </row>
    <row r="8" spans="1:4">
      <c r="A8" s="81">
        <v>4</v>
      </c>
      <c r="B8" s="25" t="s">
        <v>1271</v>
      </c>
      <c r="C8" s="107">
        <v>71</v>
      </c>
    </row>
    <row r="11" spans="1:4">
      <c r="B11" s="5" t="s">
        <v>1589</v>
      </c>
    </row>
    <row r="17" spans="2:2">
      <c r="B17" s="7"/>
    </row>
    <row r="18" spans="2:2">
      <c r="B18" s="7"/>
    </row>
    <row r="21" spans="2:2">
      <c r="B21" s="4"/>
    </row>
    <row r="22" spans="2:2">
      <c r="B22" s="9"/>
    </row>
  </sheetData>
  <mergeCells count="2">
    <mergeCell ref="A2:C2"/>
    <mergeCell ref="B1:C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&amp;R&amp;"-,Kursywa"&amp;12&amp;K002060Cennik usług medycznych Szpitala Uniwersyteckiego nr 2 im. dr. Jana Biziela w Bydgoszczy</oddHeader>
    <oddFooter>&amp;R&amp;"-,Kursywa"&amp;12&amp;K002060Strona &amp;P z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workbookViewId="0"/>
  </sheetViews>
  <sheetFormatPr defaultRowHeight="16.5"/>
  <cols>
    <col min="1" max="1" width="6.125" style="16" customWidth="1"/>
    <col min="2" max="2" width="62.625" style="16" customWidth="1"/>
    <col min="3" max="3" width="10.125" style="111" customWidth="1"/>
    <col min="4" max="16384" width="9" style="16"/>
  </cols>
  <sheetData>
    <row r="1" spans="1:4">
      <c r="B1" s="209" t="s">
        <v>1263</v>
      </c>
      <c r="C1" s="209"/>
    </row>
    <row r="2" spans="1:4">
      <c r="A2" s="230" t="s">
        <v>1202</v>
      </c>
      <c r="B2" s="230"/>
      <c r="C2" s="230"/>
    </row>
    <row r="4" spans="1:4" ht="30" customHeight="1">
      <c r="A4" s="108" t="s">
        <v>0</v>
      </c>
      <c r="B4" s="108" t="s">
        <v>1</v>
      </c>
      <c r="C4" s="109" t="s">
        <v>2</v>
      </c>
      <c r="D4" s="7"/>
    </row>
    <row r="5" spans="1:4">
      <c r="A5" s="110" t="s">
        <v>1105</v>
      </c>
      <c r="B5" s="29" t="s">
        <v>1177</v>
      </c>
      <c r="C5" s="65">
        <v>12786</v>
      </c>
    </row>
    <row r="6" spans="1:4">
      <c r="A6" s="110" t="s">
        <v>1106</v>
      </c>
      <c r="B6" s="29" t="s">
        <v>1413</v>
      </c>
      <c r="C6" s="65">
        <v>4679</v>
      </c>
    </row>
    <row r="7" spans="1:4" ht="33">
      <c r="A7" s="110" t="s">
        <v>1107</v>
      </c>
      <c r="B7" s="29" t="s">
        <v>1049</v>
      </c>
      <c r="C7" s="65">
        <v>33534</v>
      </c>
    </row>
    <row r="8" spans="1:4" ht="33">
      <c r="A8" s="110" t="s">
        <v>1108</v>
      </c>
      <c r="B8" s="29" t="s">
        <v>1050</v>
      </c>
      <c r="C8" s="65">
        <v>28727</v>
      </c>
    </row>
    <row r="9" spans="1:4" ht="33">
      <c r="A9" s="110" t="s">
        <v>1109</v>
      </c>
      <c r="B9" s="29" t="s">
        <v>1051</v>
      </c>
      <c r="C9" s="65">
        <v>48399</v>
      </c>
    </row>
    <row r="10" spans="1:4" ht="33">
      <c r="A10" s="110" t="s">
        <v>1110</v>
      </c>
      <c r="B10" s="29" t="s">
        <v>1052</v>
      </c>
      <c r="C10" s="65">
        <v>18902</v>
      </c>
    </row>
    <row r="11" spans="1:4" ht="33">
      <c r="A11" s="110" t="s">
        <v>1111</v>
      </c>
      <c r="B11" s="29" t="s">
        <v>1053</v>
      </c>
      <c r="C11" s="65">
        <v>37995</v>
      </c>
    </row>
    <row r="12" spans="1:4" ht="33">
      <c r="A12" s="110" t="s">
        <v>1112</v>
      </c>
      <c r="B12" s="29" t="s">
        <v>1414</v>
      </c>
      <c r="C12" s="65">
        <v>33930</v>
      </c>
    </row>
    <row r="13" spans="1:4" ht="33">
      <c r="A13" s="110" t="s">
        <v>1113</v>
      </c>
      <c r="B13" s="29" t="s">
        <v>1054</v>
      </c>
      <c r="C13" s="65">
        <v>28335</v>
      </c>
    </row>
    <row r="14" spans="1:4" ht="33">
      <c r="A14" s="110" t="s">
        <v>1114</v>
      </c>
      <c r="B14" s="29" t="s">
        <v>1415</v>
      </c>
      <c r="C14" s="65">
        <v>19127</v>
      </c>
    </row>
    <row r="15" spans="1:4">
      <c r="A15" s="110" t="s">
        <v>1115</v>
      </c>
      <c r="B15" s="29" t="s">
        <v>1055</v>
      </c>
      <c r="C15" s="65">
        <v>31984</v>
      </c>
    </row>
    <row r="16" spans="1:4" ht="33">
      <c r="A16" s="110" t="s">
        <v>1116</v>
      </c>
      <c r="B16" s="29" t="s">
        <v>1056</v>
      </c>
      <c r="C16" s="65">
        <v>37927</v>
      </c>
    </row>
    <row r="17" spans="1:3">
      <c r="A17" s="110" t="s">
        <v>1117</v>
      </c>
      <c r="B17" s="29" t="s">
        <v>1057</v>
      </c>
      <c r="C17" s="65">
        <v>11410</v>
      </c>
    </row>
    <row r="18" spans="1:3" ht="33">
      <c r="A18" s="110" t="s">
        <v>1118</v>
      </c>
      <c r="B18" s="29" t="s">
        <v>1058</v>
      </c>
      <c r="C18" s="65">
        <v>13717</v>
      </c>
    </row>
    <row r="19" spans="1:3" ht="33">
      <c r="A19" s="110" t="s">
        <v>1119</v>
      </c>
      <c r="B19" s="29" t="s">
        <v>1059</v>
      </c>
      <c r="C19" s="65">
        <v>55140</v>
      </c>
    </row>
    <row r="20" spans="1:3" ht="33">
      <c r="A20" s="110" t="s">
        <v>1120</v>
      </c>
      <c r="B20" s="29" t="s">
        <v>1060</v>
      </c>
      <c r="C20" s="65">
        <v>7061</v>
      </c>
    </row>
    <row r="21" spans="1:3" ht="33">
      <c r="A21" s="110" t="s">
        <v>1121</v>
      </c>
      <c r="B21" s="29" t="s">
        <v>1416</v>
      </c>
      <c r="C21" s="65">
        <v>6319</v>
      </c>
    </row>
    <row r="22" spans="1:3">
      <c r="A22" s="110" t="s">
        <v>1122</v>
      </c>
      <c r="B22" s="29" t="s">
        <v>1411</v>
      </c>
      <c r="C22" s="65">
        <v>1084</v>
      </c>
    </row>
    <row r="23" spans="1:3">
      <c r="A23" s="110" t="s">
        <v>1123</v>
      </c>
      <c r="B23" s="29" t="s">
        <v>1412</v>
      </c>
      <c r="C23" s="65">
        <v>769</v>
      </c>
    </row>
    <row r="24" spans="1:3">
      <c r="A24" s="110" t="s">
        <v>1124</v>
      </c>
      <c r="B24" s="29" t="s">
        <v>1417</v>
      </c>
      <c r="C24" s="65">
        <v>4479</v>
      </c>
    </row>
    <row r="25" spans="1:3" ht="33">
      <c r="A25" s="110" t="s">
        <v>1125</v>
      </c>
      <c r="B25" s="29" t="s">
        <v>1061</v>
      </c>
      <c r="C25" s="65">
        <v>4822</v>
      </c>
    </row>
    <row r="26" spans="1:3" ht="33">
      <c r="A26" s="110" t="s">
        <v>1126</v>
      </c>
      <c r="B26" s="29" t="s">
        <v>1062</v>
      </c>
      <c r="C26" s="65">
        <v>7041</v>
      </c>
    </row>
    <row r="27" spans="1:3" ht="33">
      <c r="A27" s="110" t="s">
        <v>1127</v>
      </c>
      <c r="B27" s="29" t="s">
        <v>1063</v>
      </c>
      <c r="C27" s="65">
        <v>9050</v>
      </c>
    </row>
    <row r="28" spans="1:3" ht="33">
      <c r="A28" s="110" t="s">
        <v>1128</v>
      </c>
      <c r="B28" s="29" t="s">
        <v>1064</v>
      </c>
      <c r="C28" s="65">
        <v>12709</v>
      </c>
    </row>
    <row r="29" spans="1:3" ht="33">
      <c r="A29" s="110" t="s">
        <v>1129</v>
      </c>
      <c r="B29" s="29" t="s">
        <v>1065</v>
      </c>
      <c r="C29" s="65">
        <v>19041</v>
      </c>
    </row>
    <row r="30" spans="1:3">
      <c r="A30" s="110" t="s">
        <v>1130</v>
      </c>
      <c r="B30" s="29" t="s">
        <v>1066</v>
      </c>
      <c r="C30" s="65">
        <v>4289</v>
      </c>
    </row>
    <row r="31" spans="1:3">
      <c r="A31" s="110" t="s">
        <v>1131</v>
      </c>
      <c r="B31" s="29" t="s">
        <v>1418</v>
      </c>
      <c r="C31" s="65">
        <v>2235</v>
      </c>
    </row>
    <row r="32" spans="1:3">
      <c r="A32" s="110" t="s">
        <v>1132</v>
      </c>
      <c r="B32" s="29" t="s">
        <v>1067</v>
      </c>
      <c r="C32" s="65">
        <v>1573</v>
      </c>
    </row>
    <row r="33" spans="1:3">
      <c r="A33" s="110" t="s">
        <v>1133</v>
      </c>
      <c r="B33" s="29" t="s">
        <v>1068</v>
      </c>
      <c r="C33" s="65">
        <v>7248</v>
      </c>
    </row>
    <row r="34" spans="1:3">
      <c r="A34" s="110" t="s">
        <v>1134</v>
      </c>
      <c r="B34" s="29" t="s">
        <v>1069</v>
      </c>
      <c r="C34" s="65">
        <v>23203</v>
      </c>
    </row>
    <row r="35" spans="1:3" ht="33">
      <c r="A35" s="110" t="s">
        <v>1135</v>
      </c>
      <c r="B35" s="29" t="s">
        <v>1070</v>
      </c>
      <c r="C35" s="65">
        <v>101694</v>
      </c>
    </row>
    <row r="36" spans="1:3" ht="33">
      <c r="A36" s="110" t="s">
        <v>1136</v>
      </c>
      <c r="B36" s="29" t="s">
        <v>1071</v>
      </c>
      <c r="C36" s="65">
        <v>772</v>
      </c>
    </row>
    <row r="37" spans="1:3">
      <c r="A37" s="110" t="s">
        <v>1137</v>
      </c>
      <c r="B37" s="29" t="s">
        <v>1072</v>
      </c>
      <c r="C37" s="65">
        <v>10601</v>
      </c>
    </row>
    <row r="38" spans="1:3">
      <c r="A38" s="110" t="s">
        <v>1138</v>
      </c>
      <c r="B38" s="29" t="s">
        <v>1073</v>
      </c>
      <c r="C38" s="65">
        <v>4251</v>
      </c>
    </row>
    <row r="39" spans="1:3" ht="33">
      <c r="A39" s="110" t="s">
        <v>1139</v>
      </c>
      <c r="B39" s="29" t="s">
        <v>1074</v>
      </c>
      <c r="C39" s="65">
        <v>7251</v>
      </c>
    </row>
    <row r="40" spans="1:3">
      <c r="A40" s="110" t="s">
        <v>1140</v>
      </c>
      <c r="B40" s="29" t="s">
        <v>1075</v>
      </c>
      <c r="C40" s="65">
        <v>11894</v>
      </c>
    </row>
    <row r="41" spans="1:3">
      <c r="A41" s="110" t="s">
        <v>1141</v>
      </c>
      <c r="B41" s="29" t="s">
        <v>1076</v>
      </c>
      <c r="C41" s="65">
        <v>5788</v>
      </c>
    </row>
    <row r="42" spans="1:3">
      <c r="A42" s="110" t="s">
        <v>1142</v>
      </c>
      <c r="B42" s="29" t="s">
        <v>1077</v>
      </c>
      <c r="C42" s="65">
        <v>8048</v>
      </c>
    </row>
    <row r="43" spans="1:3">
      <c r="A43" s="110" t="s">
        <v>1143</v>
      </c>
      <c r="B43" s="29" t="s">
        <v>1078</v>
      </c>
      <c r="C43" s="65">
        <v>6662</v>
      </c>
    </row>
    <row r="44" spans="1:3">
      <c r="A44" s="110" t="s">
        <v>1144</v>
      </c>
      <c r="B44" s="29" t="s">
        <v>1079</v>
      </c>
      <c r="C44" s="65">
        <v>8517</v>
      </c>
    </row>
    <row r="45" spans="1:3" ht="33">
      <c r="A45" s="110" t="s">
        <v>1145</v>
      </c>
      <c r="B45" s="29" t="s">
        <v>1080</v>
      </c>
      <c r="C45" s="65">
        <v>20580</v>
      </c>
    </row>
    <row r="46" spans="1:3" ht="33">
      <c r="A46" s="110" t="s">
        <v>1146</v>
      </c>
      <c r="B46" s="29" t="s">
        <v>1081</v>
      </c>
      <c r="C46" s="65">
        <v>15669</v>
      </c>
    </row>
    <row r="47" spans="1:3" ht="33">
      <c r="A47" s="110" t="s">
        <v>1147</v>
      </c>
      <c r="B47" s="29" t="s">
        <v>1082</v>
      </c>
      <c r="C47" s="65">
        <v>27801</v>
      </c>
    </row>
    <row r="48" spans="1:3" ht="33">
      <c r="A48" s="110" t="s">
        <v>1148</v>
      </c>
      <c r="B48" s="29" t="s">
        <v>1419</v>
      </c>
      <c r="C48" s="65">
        <v>15546</v>
      </c>
    </row>
    <row r="49" spans="1:3" ht="33">
      <c r="A49" s="110" t="s">
        <v>1149</v>
      </c>
      <c r="B49" s="29" t="s">
        <v>1420</v>
      </c>
      <c r="C49" s="65">
        <v>15577</v>
      </c>
    </row>
    <row r="50" spans="1:3">
      <c r="A50" s="110" t="s">
        <v>1150</v>
      </c>
      <c r="B50" s="29" t="s">
        <v>1421</v>
      </c>
      <c r="C50" s="65">
        <v>5989</v>
      </c>
    </row>
    <row r="51" spans="1:3">
      <c r="A51" s="110" t="s">
        <v>1151</v>
      </c>
      <c r="B51" s="29" t="s">
        <v>1083</v>
      </c>
      <c r="C51" s="65">
        <v>21369</v>
      </c>
    </row>
    <row r="52" spans="1:3" ht="33">
      <c r="A52" s="110" t="s">
        <v>1152</v>
      </c>
      <c r="B52" s="29" t="s">
        <v>1422</v>
      </c>
      <c r="C52" s="65">
        <v>10929</v>
      </c>
    </row>
    <row r="53" spans="1:3">
      <c r="A53" s="110" t="s">
        <v>1153</v>
      </c>
      <c r="B53" s="29" t="s">
        <v>1423</v>
      </c>
      <c r="C53" s="65">
        <v>4909</v>
      </c>
    </row>
    <row r="54" spans="1:3">
      <c r="A54" s="110" t="s">
        <v>1154</v>
      </c>
      <c r="B54" s="29" t="s">
        <v>1436</v>
      </c>
      <c r="C54" s="65">
        <v>3725</v>
      </c>
    </row>
    <row r="55" spans="1:3">
      <c r="A55" s="110" t="s">
        <v>1155</v>
      </c>
      <c r="B55" s="29" t="s">
        <v>1424</v>
      </c>
      <c r="C55" s="65">
        <v>24625</v>
      </c>
    </row>
    <row r="56" spans="1:3">
      <c r="A56" s="110" t="s">
        <v>1156</v>
      </c>
      <c r="B56" s="29" t="s">
        <v>1084</v>
      </c>
      <c r="C56" s="65">
        <v>6759</v>
      </c>
    </row>
    <row r="57" spans="1:3" ht="33">
      <c r="A57" s="110" t="s">
        <v>1157</v>
      </c>
      <c r="B57" s="29" t="s">
        <v>1085</v>
      </c>
      <c r="C57" s="65">
        <v>12263</v>
      </c>
    </row>
    <row r="58" spans="1:3">
      <c r="A58" s="110" t="s">
        <v>1158</v>
      </c>
      <c r="B58" s="29" t="s">
        <v>1086</v>
      </c>
      <c r="C58" s="65">
        <v>11567</v>
      </c>
    </row>
    <row r="59" spans="1:3" ht="33">
      <c r="A59" s="110" t="s">
        <v>1159</v>
      </c>
      <c r="B59" s="29" t="s">
        <v>1087</v>
      </c>
      <c r="C59" s="65">
        <v>12891</v>
      </c>
    </row>
    <row r="60" spans="1:3">
      <c r="A60" s="110" t="s">
        <v>1160</v>
      </c>
      <c r="B60" s="29" t="s">
        <v>1088</v>
      </c>
      <c r="C60" s="65">
        <v>11075</v>
      </c>
    </row>
    <row r="61" spans="1:3" ht="33">
      <c r="A61" s="110" t="s">
        <v>1161</v>
      </c>
      <c r="B61" s="29" t="s">
        <v>1425</v>
      </c>
      <c r="C61" s="65">
        <v>21604</v>
      </c>
    </row>
    <row r="62" spans="1:3">
      <c r="A62" s="110" t="s">
        <v>1162</v>
      </c>
      <c r="B62" s="29" t="s">
        <v>1426</v>
      </c>
      <c r="C62" s="65">
        <v>13687</v>
      </c>
    </row>
    <row r="63" spans="1:3" ht="33">
      <c r="A63" s="110" t="s">
        <v>1163</v>
      </c>
      <c r="B63" s="29" t="s">
        <v>1427</v>
      </c>
      <c r="C63" s="65">
        <v>9681</v>
      </c>
    </row>
    <row r="64" spans="1:3" ht="33">
      <c r="A64" s="110" t="s">
        <v>1164</v>
      </c>
      <c r="B64" s="29" t="s">
        <v>1428</v>
      </c>
      <c r="C64" s="65">
        <v>37720</v>
      </c>
    </row>
    <row r="65" spans="1:3">
      <c r="A65" s="110" t="s">
        <v>1165</v>
      </c>
      <c r="B65" s="29" t="s">
        <v>1089</v>
      </c>
      <c r="C65" s="65">
        <v>22399</v>
      </c>
    </row>
    <row r="66" spans="1:3">
      <c r="A66" s="110" t="s">
        <v>1166</v>
      </c>
      <c r="B66" s="29" t="s">
        <v>1437</v>
      </c>
      <c r="C66" s="65">
        <v>22745</v>
      </c>
    </row>
    <row r="67" spans="1:3" ht="33">
      <c r="A67" s="110" t="s">
        <v>1167</v>
      </c>
      <c r="B67" s="29" t="s">
        <v>1429</v>
      </c>
      <c r="C67" s="65">
        <v>18760</v>
      </c>
    </row>
    <row r="68" spans="1:3" ht="33">
      <c r="A68" s="110" t="s">
        <v>1168</v>
      </c>
      <c r="B68" s="29" t="s">
        <v>1430</v>
      </c>
      <c r="C68" s="65">
        <v>25180</v>
      </c>
    </row>
    <row r="69" spans="1:3">
      <c r="A69" s="110" t="s">
        <v>1169</v>
      </c>
      <c r="B69" s="29" t="s">
        <v>1090</v>
      </c>
      <c r="C69" s="65">
        <v>7914</v>
      </c>
    </row>
    <row r="70" spans="1:3">
      <c r="A70" s="110" t="s">
        <v>1170</v>
      </c>
      <c r="B70" s="29" t="s">
        <v>1431</v>
      </c>
      <c r="C70" s="65">
        <v>6948</v>
      </c>
    </row>
    <row r="71" spans="1:3" ht="33">
      <c r="A71" s="110" t="s">
        <v>1171</v>
      </c>
      <c r="B71" s="29" t="s">
        <v>1432</v>
      </c>
      <c r="C71" s="65">
        <v>71481</v>
      </c>
    </row>
    <row r="72" spans="1:3">
      <c r="A72" s="110" t="s">
        <v>1172</v>
      </c>
      <c r="B72" s="29" t="s">
        <v>1091</v>
      </c>
      <c r="C72" s="65">
        <v>2622</v>
      </c>
    </row>
    <row r="73" spans="1:3">
      <c r="A73" s="110" t="s">
        <v>1173</v>
      </c>
      <c r="B73" s="29" t="s">
        <v>1092</v>
      </c>
      <c r="C73" s="65">
        <v>2348</v>
      </c>
    </row>
    <row r="74" spans="1:3">
      <c r="A74" s="110" t="s">
        <v>1174</v>
      </c>
      <c r="B74" s="29" t="s">
        <v>1093</v>
      </c>
      <c r="C74" s="65">
        <v>899</v>
      </c>
    </row>
    <row r="75" spans="1:3">
      <c r="A75" s="110" t="s">
        <v>1175</v>
      </c>
      <c r="B75" s="29" t="s">
        <v>1433</v>
      </c>
      <c r="C75" s="65">
        <v>8398</v>
      </c>
    </row>
    <row r="76" spans="1:3">
      <c r="A76" s="110" t="s">
        <v>1176</v>
      </c>
      <c r="B76" s="29" t="s">
        <v>1434</v>
      </c>
      <c r="C76" s="65">
        <v>1614</v>
      </c>
    </row>
    <row r="77" spans="1:3">
      <c r="A77" s="110" t="s">
        <v>904</v>
      </c>
      <c r="B77" s="29" t="s">
        <v>1094</v>
      </c>
      <c r="C77" s="65">
        <v>1268</v>
      </c>
    </row>
    <row r="78" spans="1:3">
      <c r="A78" s="110" t="s">
        <v>905</v>
      </c>
      <c r="B78" s="29" t="s">
        <v>1095</v>
      </c>
      <c r="C78" s="65">
        <v>582</v>
      </c>
    </row>
    <row r="79" spans="1:3">
      <c r="A79" s="110" t="s">
        <v>906</v>
      </c>
      <c r="B79" s="29" t="s">
        <v>1096</v>
      </c>
      <c r="C79" s="65">
        <v>911</v>
      </c>
    </row>
    <row r="80" spans="1:3">
      <c r="A80" s="110" t="s">
        <v>907</v>
      </c>
      <c r="B80" s="29" t="s">
        <v>1097</v>
      </c>
      <c r="C80" s="65">
        <v>1541</v>
      </c>
    </row>
    <row r="81" spans="1:3">
      <c r="A81" s="110" t="s">
        <v>908</v>
      </c>
      <c r="B81" s="29" t="s">
        <v>1098</v>
      </c>
      <c r="C81" s="65">
        <v>1299</v>
      </c>
    </row>
    <row r="82" spans="1:3">
      <c r="A82" s="110" t="s">
        <v>909</v>
      </c>
      <c r="B82" s="29" t="s">
        <v>1099</v>
      </c>
      <c r="C82" s="65">
        <v>486</v>
      </c>
    </row>
    <row r="83" spans="1:3">
      <c r="A83" s="110" t="s">
        <v>910</v>
      </c>
      <c r="B83" s="29" t="s">
        <v>1435</v>
      </c>
      <c r="C83" s="65">
        <v>373</v>
      </c>
    </row>
    <row r="84" spans="1:3">
      <c r="A84" s="110" t="s">
        <v>911</v>
      </c>
      <c r="B84" s="29" t="s">
        <v>1100</v>
      </c>
      <c r="C84" s="65">
        <v>7234</v>
      </c>
    </row>
    <row r="85" spans="1:3">
      <c r="A85" s="110" t="s">
        <v>912</v>
      </c>
      <c r="B85" s="29" t="s">
        <v>1100</v>
      </c>
      <c r="C85" s="65">
        <v>7235</v>
      </c>
    </row>
    <row r="88" spans="1:3">
      <c r="B88" s="5" t="s">
        <v>1588</v>
      </c>
    </row>
    <row r="89" spans="1:3">
      <c r="B89" s="7"/>
    </row>
    <row r="90" spans="1:3">
      <c r="B90" s="80"/>
    </row>
    <row r="91" spans="1:3">
      <c r="B91" s="80"/>
    </row>
    <row r="93" spans="1:3">
      <c r="B93" s="7"/>
    </row>
  </sheetData>
  <mergeCells count="2">
    <mergeCell ref="A2:C2"/>
    <mergeCell ref="B1:C1"/>
  </mergeCells>
  <phoneticPr fontId="4" type="noConversion"/>
  <pageMargins left="0.70866141732283472" right="0.70866141732283472" top="0.74803149606299213" bottom="0.39370078740157483" header="0.31496062992125984" footer="0.31496062992125984"/>
  <pageSetup orientation="portrait" r:id="rId1"/>
  <headerFooter>
    <oddHeader>&amp;L&amp;G&amp;R&amp;"-,Kursywa"&amp;12&amp;K002060Cennik usług medycz&amp;K002060nych Szpitala Uniwersyteckiego nr 2 im. dr. Jana Biziela w Bydgoszczy</oddHeader>
    <oddFooter>&amp;R&amp;"-,Kursywa"&amp;12&amp;K002060Strona &amp;P z &amp;N</oddFoot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F238"/>
  <sheetViews>
    <sheetView workbookViewId="0"/>
  </sheetViews>
  <sheetFormatPr defaultRowHeight="16.5"/>
  <cols>
    <col min="1" max="1" width="6.125" style="13" customWidth="1"/>
    <col min="2" max="2" width="38.125" style="14" customWidth="1"/>
    <col min="3" max="3" width="11.875" style="13" customWidth="1"/>
    <col min="4" max="4" width="14.75" style="14" customWidth="1"/>
    <col min="5" max="5" width="9" style="12"/>
    <col min="6" max="16384" width="9" style="14"/>
  </cols>
  <sheetData>
    <row r="1" spans="1:5">
      <c r="C1" s="209" t="s">
        <v>1235</v>
      </c>
      <c r="D1" s="209"/>
      <c r="E1" s="209"/>
    </row>
    <row r="2" spans="1:5">
      <c r="A2" s="208" t="s">
        <v>1190</v>
      </c>
      <c r="B2" s="208"/>
      <c r="C2" s="208"/>
      <c r="D2" s="208"/>
      <c r="E2" s="208"/>
    </row>
    <row r="3" spans="1:5">
      <c r="A3" s="68"/>
      <c r="B3" s="68"/>
      <c r="C3" s="68"/>
      <c r="D3" s="68"/>
      <c r="E3" s="68"/>
    </row>
    <row r="4" spans="1:5" ht="37.5" customHeight="1">
      <c r="A4" s="206" t="s">
        <v>1494</v>
      </c>
      <c r="B4" s="206"/>
      <c r="C4" s="206"/>
      <c r="D4" s="206"/>
      <c r="E4" s="206"/>
    </row>
    <row r="5" spans="1:5">
      <c r="A5" s="68" t="s">
        <v>1526</v>
      </c>
      <c r="B5" s="68"/>
      <c r="C5" s="68"/>
      <c r="D5" s="68"/>
      <c r="E5" s="68"/>
    </row>
    <row r="6" spans="1:5">
      <c r="A6" s="68"/>
      <c r="B6" s="68"/>
      <c r="C6" s="68"/>
      <c r="D6" s="68"/>
      <c r="E6" s="68"/>
    </row>
    <row r="7" spans="1:5" ht="31.5" customHeight="1">
      <c r="A7" s="206" t="s">
        <v>1203</v>
      </c>
      <c r="B7" s="206"/>
      <c r="C7" s="206"/>
      <c r="D7" s="206"/>
      <c r="E7" s="206"/>
    </row>
    <row r="8" spans="1:5">
      <c r="A8" s="68" t="s">
        <v>1204</v>
      </c>
      <c r="B8" s="68"/>
      <c r="C8" s="68"/>
      <c r="D8" s="68"/>
      <c r="E8" s="68"/>
    </row>
    <row r="9" spans="1:5">
      <c r="A9" s="68" t="s">
        <v>1205</v>
      </c>
      <c r="B9" s="68"/>
      <c r="C9" s="68"/>
      <c r="D9" s="68"/>
      <c r="E9" s="68"/>
    </row>
    <row r="10" spans="1:5">
      <c r="A10" s="68" t="s">
        <v>1206</v>
      </c>
      <c r="B10" s="68"/>
      <c r="C10" s="68"/>
      <c r="D10" s="68"/>
      <c r="E10" s="68"/>
    </row>
    <row r="11" spans="1:5">
      <c r="A11" s="68" t="s">
        <v>1207</v>
      </c>
      <c r="B11" s="68"/>
      <c r="C11" s="68"/>
      <c r="D11" s="68"/>
      <c r="E11" s="68"/>
    </row>
    <row r="12" spans="1:5">
      <c r="A12" s="68" t="s">
        <v>1208</v>
      </c>
      <c r="B12" s="68"/>
      <c r="C12" s="68"/>
      <c r="D12" s="68"/>
      <c r="E12" s="68"/>
    </row>
    <row r="13" spans="1:5">
      <c r="A13" s="68" t="s">
        <v>1209</v>
      </c>
      <c r="B13" s="68"/>
      <c r="C13" s="68"/>
      <c r="D13" s="68"/>
      <c r="E13" s="68"/>
    </row>
    <row r="14" spans="1:5">
      <c r="A14" s="68" t="s">
        <v>1210</v>
      </c>
      <c r="B14" s="68"/>
      <c r="C14" s="68"/>
      <c r="D14" s="68"/>
      <c r="E14" s="68"/>
    </row>
    <row r="15" spans="1:5">
      <c r="A15" s="68" t="s">
        <v>1211</v>
      </c>
      <c r="B15" s="68"/>
      <c r="C15" s="68"/>
      <c r="D15" s="68"/>
      <c r="E15" s="68"/>
    </row>
    <row r="16" spans="1:5">
      <c r="A16" s="68" t="s">
        <v>1212</v>
      </c>
      <c r="B16" s="68"/>
      <c r="C16" s="68"/>
      <c r="D16" s="68"/>
      <c r="E16" s="68"/>
    </row>
    <row r="17" spans="1:6">
      <c r="A17" s="68" t="s">
        <v>1213</v>
      </c>
      <c r="B17" s="68"/>
      <c r="C17" s="68"/>
      <c r="D17" s="68"/>
      <c r="E17" s="68"/>
    </row>
    <row r="18" spans="1:6">
      <c r="A18" s="68" t="s">
        <v>1214</v>
      </c>
      <c r="B18" s="68"/>
      <c r="C18" s="68"/>
      <c r="D18" s="68"/>
      <c r="E18" s="68"/>
    </row>
    <row r="19" spans="1:6">
      <c r="A19" s="68"/>
      <c r="B19" s="68"/>
      <c r="C19" s="68"/>
      <c r="D19" s="68"/>
      <c r="E19" s="68"/>
    </row>
    <row r="20" spans="1:6">
      <c r="A20" s="68"/>
      <c r="B20" s="68"/>
      <c r="C20" s="68"/>
      <c r="D20" s="68"/>
      <c r="E20" s="68"/>
    </row>
    <row r="21" spans="1:6">
      <c r="A21" s="112" t="s">
        <v>1443</v>
      </c>
      <c r="B21" s="68"/>
      <c r="C21" s="68"/>
      <c r="D21" s="68"/>
      <c r="E21" s="68"/>
    </row>
    <row r="22" spans="1:6">
      <c r="A22" s="112" t="s">
        <v>1444</v>
      </c>
      <c r="B22" s="68"/>
      <c r="C22" s="68"/>
      <c r="D22" s="68"/>
      <c r="E22" s="68"/>
    </row>
    <row r="23" spans="1:6">
      <c r="A23" s="112" t="s">
        <v>1445</v>
      </c>
      <c r="B23" s="68"/>
      <c r="C23" s="68"/>
      <c r="D23" s="68"/>
      <c r="E23" s="68"/>
    </row>
    <row r="24" spans="1:6">
      <c r="A24" s="113" t="s">
        <v>1446</v>
      </c>
      <c r="B24" s="68"/>
      <c r="C24" s="68"/>
      <c r="D24" s="68"/>
      <c r="E24" s="68"/>
    </row>
    <row r="25" spans="1:6">
      <c r="A25" s="68"/>
      <c r="B25" s="68"/>
      <c r="C25" s="68"/>
      <c r="D25" s="68"/>
      <c r="E25" s="68"/>
    </row>
    <row r="27" spans="1:6" ht="42.75">
      <c r="A27" s="194" t="s">
        <v>0</v>
      </c>
      <c r="B27" s="194" t="s">
        <v>1</v>
      </c>
      <c r="C27" s="194" t="s">
        <v>672</v>
      </c>
      <c r="D27" s="194" t="s">
        <v>673</v>
      </c>
      <c r="E27" s="69" t="s">
        <v>2</v>
      </c>
      <c r="F27" s="7"/>
    </row>
    <row r="28" spans="1:6" ht="33">
      <c r="A28" s="56" t="s">
        <v>151</v>
      </c>
      <c r="B28" s="25" t="s">
        <v>345</v>
      </c>
      <c r="C28" s="114" t="s">
        <v>346</v>
      </c>
      <c r="D28" s="25" t="s">
        <v>347</v>
      </c>
      <c r="E28" s="101">
        <v>155</v>
      </c>
    </row>
    <row r="29" spans="1:6" ht="33">
      <c r="A29" s="56" t="s">
        <v>238</v>
      </c>
      <c r="B29" s="25" t="s">
        <v>348</v>
      </c>
      <c r="C29" s="114" t="s">
        <v>349</v>
      </c>
      <c r="D29" s="25" t="s">
        <v>347</v>
      </c>
      <c r="E29" s="101">
        <v>155</v>
      </c>
      <c r="F29" s="166"/>
    </row>
    <row r="30" spans="1:6">
      <c r="A30" s="56" t="s">
        <v>239</v>
      </c>
      <c r="B30" s="25" t="s">
        <v>350</v>
      </c>
      <c r="C30" s="114"/>
      <c r="D30" s="25" t="s">
        <v>351</v>
      </c>
      <c r="E30" s="101">
        <v>15</v>
      </c>
      <c r="F30" s="166"/>
    </row>
    <row r="31" spans="1:6">
      <c r="A31" s="56" t="s">
        <v>240</v>
      </c>
      <c r="B31" s="25" t="s">
        <v>352</v>
      </c>
      <c r="C31" s="114"/>
      <c r="D31" s="25" t="s">
        <v>353</v>
      </c>
      <c r="E31" s="101">
        <v>15</v>
      </c>
      <c r="F31" s="166"/>
    </row>
    <row r="32" spans="1:6">
      <c r="A32" s="56" t="s">
        <v>243</v>
      </c>
      <c r="B32" s="25" t="s">
        <v>354</v>
      </c>
      <c r="C32" s="114" t="s">
        <v>355</v>
      </c>
      <c r="D32" s="25" t="s">
        <v>353</v>
      </c>
      <c r="E32" s="101">
        <v>39</v>
      </c>
      <c r="F32" s="166"/>
    </row>
    <row r="33" spans="1:6" ht="33">
      <c r="A33" s="56" t="s">
        <v>245</v>
      </c>
      <c r="B33" s="167" t="s">
        <v>356</v>
      </c>
      <c r="C33" s="115" t="s">
        <v>357</v>
      </c>
      <c r="D33" s="167" t="s">
        <v>358</v>
      </c>
      <c r="E33" s="101">
        <v>60</v>
      </c>
      <c r="F33" s="166"/>
    </row>
    <row r="34" spans="1:6">
      <c r="A34" s="56" t="s">
        <v>246</v>
      </c>
      <c r="B34" s="25" t="s">
        <v>359</v>
      </c>
      <c r="C34" s="114"/>
      <c r="D34" s="25" t="s">
        <v>353</v>
      </c>
      <c r="E34" s="101">
        <v>11</v>
      </c>
      <c r="F34" s="166"/>
    </row>
    <row r="35" spans="1:6" ht="99">
      <c r="A35" s="56" t="s">
        <v>248</v>
      </c>
      <c r="B35" s="25" t="s">
        <v>1033</v>
      </c>
      <c r="C35" s="114" t="s">
        <v>360</v>
      </c>
      <c r="D35" s="25" t="s">
        <v>1034</v>
      </c>
      <c r="E35" s="101">
        <v>35</v>
      </c>
      <c r="F35" s="166"/>
    </row>
    <row r="36" spans="1:6">
      <c r="A36" s="56" t="s">
        <v>250</v>
      </c>
      <c r="B36" s="25" t="s">
        <v>361</v>
      </c>
      <c r="C36" s="114"/>
      <c r="D36" s="25" t="s">
        <v>362</v>
      </c>
      <c r="E36" s="101">
        <v>35</v>
      </c>
      <c r="F36" s="166"/>
    </row>
    <row r="37" spans="1:6">
      <c r="A37" s="56" t="s">
        <v>152</v>
      </c>
      <c r="B37" s="25" t="s">
        <v>363</v>
      </c>
      <c r="C37" s="114" t="s">
        <v>364</v>
      </c>
      <c r="D37" s="25" t="s">
        <v>353</v>
      </c>
      <c r="E37" s="101">
        <v>11</v>
      </c>
      <c r="F37" s="166"/>
    </row>
    <row r="38" spans="1:6">
      <c r="A38" s="56" t="s">
        <v>153</v>
      </c>
      <c r="B38" s="25" t="s">
        <v>365</v>
      </c>
      <c r="C38" s="114" t="s">
        <v>366</v>
      </c>
      <c r="D38" s="25" t="s">
        <v>353</v>
      </c>
      <c r="E38" s="101">
        <v>11</v>
      </c>
      <c r="F38" s="166"/>
    </row>
    <row r="39" spans="1:6" ht="33">
      <c r="A39" s="56" t="s">
        <v>154</v>
      </c>
      <c r="B39" s="25" t="s">
        <v>367</v>
      </c>
      <c r="C39" s="114"/>
      <c r="D39" s="25" t="s">
        <v>358</v>
      </c>
      <c r="E39" s="101">
        <v>44</v>
      </c>
      <c r="F39" s="166"/>
    </row>
    <row r="40" spans="1:6" ht="33">
      <c r="A40" s="56" t="s">
        <v>155</v>
      </c>
      <c r="B40" s="25" t="s">
        <v>368</v>
      </c>
      <c r="C40" s="114"/>
      <c r="D40" s="25" t="s">
        <v>369</v>
      </c>
      <c r="E40" s="101">
        <v>132</v>
      </c>
      <c r="F40" s="166"/>
    </row>
    <row r="41" spans="1:6">
      <c r="A41" s="56" t="s">
        <v>156</v>
      </c>
      <c r="B41" s="167" t="s">
        <v>370</v>
      </c>
      <c r="C41" s="115" t="s">
        <v>371</v>
      </c>
      <c r="D41" s="167" t="s">
        <v>353</v>
      </c>
      <c r="E41" s="101">
        <v>55</v>
      </c>
      <c r="F41" s="166"/>
    </row>
    <row r="42" spans="1:6">
      <c r="A42" s="56" t="s">
        <v>157</v>
      </c>
      <c r="B42" s="25" t="s">
        <v>372</v>
      </c>
      <c r="C42" s="114" t="s">
        <v>373</v>
      </c>
      <c r="D42" s="25" t="s">
        <v>353</v>
      </c>
      <c r="E42" s="101">
        <v>55</v>
      </c>
      <c r="F42" s="166"/>
    </row>
    <row r="43" spans="1:6">
      <c r="A43" s="56" t="s">
        <v>158</v>
      </c>
      <c r="B43" s="25" t="s">
        <v>374</v>
      </c>
      <c r="C43" s="114" t="s">
        <v>375</v>
      </c>
      <c r="D43" s="25" t="s">
        <v>353</v>
      </c>
      <c r="E43" s="101">
        <v>55</v>
      </c>
      <c r="F43" s="166"/>
    </row>
    <row r="44" spans="1:6">
      <c r="A44" s="56" t="s">
        <v>159</v>
      </c>
      <c r="B44" s="25" t="s">
        <v>376</v>
      </c>
      <c r="C44" s="114" t="s">
        <v>377</v>
      </c>
      <c r="D44" s="25" t="s">
        <v>353</v>
      </c>
      <c r="E44" s="101">
        <v>31</v>
      </c>
      <c r="F44" s="166"/>
    </row>
    <row r="45" spans="1:6">
      <c r="A45" s="56" t="s">
        <v>276</v>
      </c>
      <c r="B45" s="25" t="s">
        <v>378</v>
      </c>
      <c r="C45" s="114" t="s">
        <v>379</v>
      </c>
      <c r="D45" s="25" t="s">
        <v>353</v>
      </c>
      <c r="E45" s="101">
        <v>35</v>
      </c>
      <c r="F45" s="166"/>
    </row>
    <row r="46" spans="1:6" ht="33">
      <c r="A46" s="56" t="s">
        <v>260</v>
      </c>
      <c r="B46" s="25" t="s">
        <v>380</v>
      </c>
      <c r="C46" s="114" t="s">
        <v>381</v>
      </c>
      <c r="D46" s="25" t="s">
        <v>353</v>
      </c>
      <c r="E46" s="101">
        <v>35</v>
      </c>
      <c r="F46" s="166"/>
    </row>
    <row r="47" spans="1:6" ht="33">
      <c r="A47" s="56" t="s">
        <v>277</v>
      </c>
      <c r="B47" s="25" t="s">
        <v>382</v>
      </c>
      <c r="C47" s="114" t="s">
        <v>383</v>
      </c>
      <c r="D47" s="25" t="s">
        <v>369</v>
      </c>
      <c r="E47" s="101">
        <v>176</v>
      </c>
      <c r="F47" s="166"/>
    </row>
    <row r="48" spans="1:6" ht="33">
      <c r="A48" s="56" t="s">
        <v>278</v>
      </c>
      <c r="B48" s="25" t="s">
        <v>384</v>
      </c>
      <c r="C48" s="114" t="s">
        <v>385</v>
      </c>
      <c r="D48" s="25" t="s">
        <v>369</v>
      </c>
      <c r="E48" s="101">
        <v>45</v>
      </c>
      <c r="F48" s="166"/>
    </row>
    <row r="49" spans="1:6" ht="33">
      <c r="A49" s="56" t="s">
        <v>279</v>
      </c>
      <c r="B49" s="167" t="s">
        <v>386</v>
      </c>
      <c r="C49" s="115"/>
      <c r="D49" s="167" t="s">
        <v>369</v>
      </c>
      <c r="E49" s="101">
        <v>187</v>
      </c>
      <c r="F49" s="166"/>
    </row>
    <row r="50" spans="1:6">
      <c r="A50" s="56" t="s">
        <v>280</v>
      </c>
      <c r="B50" s="167" t="s">
        <v>387</v>
      </c>
      <c r="C50" s="115"/>
      <c r="D50" s="167" t="s">
        <v>353</v>
      </c>
      <c r="E50" s="101">
        <v>45</v>
      </c>
      <c r="F50" s="166"/>
    </row>
    <row r="51" spans="1:6" ht="33">
      <c r="A51" s="56" t="s">
        <v>281</v>
      </c>
      <c r="B51" s="25" t="s">
        <v>1506</v>
      </c>
      <c r="C51" s="114" t="s">
        <v>388</v>
      </c>
      <c r="D51" s="25" t="s">
        <v>347</v>
      </c>
      <c r="E51" s="101">
        <v>176</v>
      </c>
      <c r="F51" s="166"/>
    </row>
    <row r="52" spans="1:6" ht="33">
      <c r="A52" s="56" t="s">
        <v>282</v>
      </c>
      <c r="B52" s="25" t="s">
        <v>389</v>
      </c>
      <c r="C52" s="114"/>
      <c r="D52" s="25" t="s">
        <v>369</v>
      </c>
      <c r="E52" s="101">
        <v>99</v>
      </c>
      <c r="F52" s="166"/>
    </row>
    <row r="53" spans="1:6">
      <c r="A53" s="56" t="s">
        <v>283</v>
      </c>
      <c r="B53" s="25" t="s">
        <v>390</v>
      </c>
      <c r="C53" s="114" t="s">
        <v>391</v>
      </c>
      <c r="D53" s="25" t="s">
        <v>353</v>
      </c>
      <c r="E53" s="101">
        <v>19</v>
      </c>
      <c r="F53" s="166"/>
    </row>
    <row r="54" spans="1:6">
      <c r="A54" s="56" t="s">
        <v>284</v>
      </c>
      <c r="B54" s="25" t="s">
        <v>392</v>
      </c>
      <c r="C54" s="114" t="s">
        <v>393</v>
      </c>
      <c r="D54" s="25" t="s">
        <v>353</v>
      </c>
      <c r="E54" s="101">
        <v>11</v>
      </c>
      <c r="F54" s="166"/>
    </row>
    <row r="55" spans="1:6" ht="33">
      <c r="A55" s="56" t="s">
        <v>285</v>
      </c>
      <c r="B55" s="25" t="s">
        <v>394</v>
      </c>
      <c r="C55" s="114"/>
      <c r="D55" s="25" t="s">
        <v>369</v>
      </c>
      <c r="E55" s="101">
        <v>110</v>
      </c>
      <c r="F55" s="166"/>
    </row>
    <row r="56" spans="1:6">
      <c r="A56" s="56" t="s">
        <v>286</v>
      </c>
      <c r="B56" s="25" t="s">
        <v>395</v>
      </c>
      <c r="C56" s="114"/>
      <c r="D56" s="25" t="s">
        <v>353</v>
      </c>
      <c r="E56" s="101">
        <v>13</v>
      </c>
      <c r="F56" s="166"/>
    </row>
    <row r="57" spans="1:6">
      <c r="A57" s="56" t="s">
        <v>287</v>
      </c>
      <c r="B57" s="25" t="s">
        <v>396</v>
      </c>
      <c r="C57" s="114"/>
      <c r="D57" s="25" t="s">
        <v>353</v>
      </c>
      <c r="E57" s="101">
        <v>11</v>
      </c>
      <c r="F57" s="166"/>
    </row>
    <row r="58" spans="1:6">
      <c r="A58" s="56" t="s">
        <v>338</v>
      </c>
      <c r="B58" s="25" t="s">
        <v>397</v>
      </c>
      <c r="C58" s="114" t="s">
        <v>398</v>
      </c>
      <c r="D58" s="25" t="s">
        <v>353</v>
      </c>
      <c r="E58" s="101">
        <v>40</v>
      </c>
      <c r="F58" s="166"/>
    </row>
    <row r="59" spans="1:6">
      <c r="A59" s="56" t="s">
        <v>339</v>
      </c>
      <c r="B59" s="25" t="s">
        <v>399</v>
      </c>
      <c r="C59" s="114" t="s">
        <v>400</v>
      </c>
      <c r="D59" s="25" t="s">
        <v>353</v>
      </c>
      <c r="E59" s="101">
        <v>40</v>
      </c>
      <c r="F59" s="166"/>
    </row>
    <row r="60" spans="1:6">
      <c r="A60" s="56" t="s">
        <v>340</v>
      </c>
      <c r="B60" s="25" t="s">
        <v>401</v>
      </c>
      <c r="C60" s="114" t="s">
        <v>402</v>
      </c>
      <c r="D60" s="25" t="s">
        <v>353</v>
      </c>
      <c r="E60" s="101">
        <v>110</v>
      </c>
      <c r="F60" s="166"/>
    </row>
    <row r="61" spans="1:6">
      <c r="A61" s="56" t="s">
        <v>341</v>
      </c>
      <c r="B61" s="25" t="s">
        <v>403</v>
      </c>
      <c r="C61" s="114" t="s">
        <v>1527</v>
      </c>
      <c r="D61" s="25" t="s">
        <v>353</v>
      </c>
      <c r="E61" s="101">
        <v>13</v>
      </c>
      <c r="F61" s="166"/>
    </row>
    <row r="62" spans="1:6" ht="33">
      <c r="A62" s="56" t="s">
        <v>342</v>
      </c>
      <c r="B62" s="25" t="s">
        <v>404</v>
      </c>
      <c r="C62" s="114" t="s">
        <v>405</v>
      </c>
      <c r="D62" s="25" t="s">
        <v>353</v>
      </c>
      <c r="E62" s="101">
        <v>11</v>
      </c>
      <c r="F62" s="166"/>
    </row>
    <row r="63" spans="1:6" ht="33">
      <c r="A63" s="56" t="s">
        <v>343</v>
      </c>
      <c r="B63" s="25" t="s">
        <v>406</v>
      </c>
      <c r="C63" s="114" t="s">
        <v>407</v>
      </c>
      <c r="D63" s="25" t="s">
        <v>353</v>
      </c>
      <c r="E63" s="101">
        <v>11</v>
      </c>
      <c r="F63" s="166"/>
    </row>
    <row r="64" spans="1:6">
      <c r="A64" s="56" t="s">
        <v>344</v>
      </c>
      <c r="B64" s="25" t="s">
        <v>408</v>
      </c>
      <c r="C64" s="114"/>
      <c r="D64" s="25" t="s">
        <v>353</v>
      </c>
      <c r="E64" s="101">
        <v>11</v>
      </c>
      <c r="F64" s="166"/>
    </row>
    <row r="65" spans="1:6">
      <c r="A65" s="56" t="s">
        <v>879</v>
      </c>
      <c r="B65" s="25" t="s">
        <v>409</v>
      </c>
      <c r="C65" s="114"/>
      <c r="D65" s="25" t="s">
        <v>351</v>
      </c>
      <c r="E65" s="101">
        <v>11</v>
      </c>
      <c r="F65" s="166"/>
    </row>
    <row r="66" spans="1:6" ht="33">
      <c r="A66" s="56" t="s">
        <v>880</v>
      </c>
      <c r="B66" s="25" t="s">
        <v>410</v>
      </c>
      <c r="C66" s="114" t="s">
        <v>411</v>
      </c>
      <c r="D66" s="25" t="s">
        <v>412</v>
      </c>
      <c r="E66" s="101">
        <v>120</v>
      </c>
      <c r="F66" s="166"/>
    </row>
    <row r="67" spans="1:6" ht="33">
      <c r="A67" s="56" t="s">
        <v>881</v>
      </c>
      <c r="B67" s="25" t="s">
        <v>413</v>
      </c>
      <c r="C67" s="114" t="s">
        <v>414</v>
      </c>
      <c r="D67" s="25" t="s">
        <v>369</v>
      </c>
      <c r="E67" s="101">
        <v>12</v>
      </c>
      <c r="F67" s="166"/>
    </row>
    <row r="68" spans="1:6" ht="33">
      <c r="A68" s="56" t="s">
        <v>882</v>
      </c>
      <c r="B68" s="25" t="s">
        <v>415</v>
      </c>
      <c r="C68" s="196"/>
      <c r="D68" s="25" t="s">
        <v>416</v>
      </c>
      <c r="E68" s="101">
        <v>190</v>
      </c>
      <c r="F68" s="166"/>
    </row>
    <row r="69" spans="1:6" ht="33">
      <c r="A69" s="56" t="s">
        <v>883</v>
      </c>
      <c r="B69" s="25" t="s">
        <v>417</v>
      </c>
      <c r="C69" s="196"/>
      <c r="D69" s="25" t="s">
        <v>416</v>
      </c>
      <c r="E69" s="101">
        <v>190</v>
      </c>
      <c r="F69" s="166"/>
    </row>
    <row r="70" spans="1:6" ht="33">
      <c r="A70" s="56" t="s">
        <v>884</v>
      </c>
      <c r="B70" s="25" t="s">
        <v>418</v>
      </c>
      <c r="C70" s="196"/>
      <c r="D70" s="25" t="s">
        <v>416</v>
      </c>
      <c r="E70" s="101">
        <v>230</v>
      </c>
      <c r="F70" s="166"/>
    </row>
    <row r="71" spans="1:6" ht="33">
      <c r="A71" s="56" t="s">
        <v>885</v>
      </c>
      <c r="B71" s="25" t="s">
        <v>419</v>
      </c>
      <c r="C71" s="114" t="s">
        <v>420</v>
      </c>
      <c r="D71" s="25" t="s">
        <v>369</v>
      </c>
      <c r="E71" s="101">
        <v>12</v>
      </c>
      <c r="F71" s="166"/>
    </row>
    <row r="72" spans="1:6" ht="33">
      <c r="A72" s="56" t="s">
        <v>886</v>
      </c>
      <c r="B72" s="25" t="s">
        <v>421</v>
      </c>
      <c r="C72" s="114" t="s">
        <v>422</v>
      </c>
      <c r="D72" s="25" t="s">
        <v>369</v>
      </c>
      <c r="E72" s="101">
        <v>20</v>
      </c>
      <c r="F72" s="166"/>
    </row>
    <row r="73" spans="1:6" ht="33">
      <c r="A73" s="56" t="s">
        <v>887</v>
      </c>
      <c r="B73" s="167" t="s">
        <v>423</v>
      </c>
      <c r="C73" s="115" t="s">
        <v>424</v>
      </c>
      <c r="D73" s="167" t="s">
        <v>425</v>
      </c>
      <c r="E73" s="101">
        <v>100</v>
      </c>
      <c r="F73" s="166"/>
    </row>
    <row r="74" spans="1:6" ht="33">
      <c r="A74" s="56" t="s">
        <v>662</v>
      </c>
      <c r="B74" s="25" t="s">
        <v>426</v>
      </c>
      <c r="C74" s="114" t="s">
        <v>427</v>
      </c>
      <c r="D74" s="25" t="s">
        <v>369</v>
      </c>
      <c r="E74" s="101">
        <v>140</v>
      </c>
      <c r="F74" s="166"/>
    </row>
    <row r="75" spans="1:6" ht="33">
      <c r="A75" s="56" t="s">
        <v>663</v>
      </c>
      <c r="B75" s="25" t="s">
        <v>428</v>
      </c>
      <c r="C75" s="114" t="s">
        <v>429</v>
      </c>
      <c r="D75" s="25" t="s">
        <v>369</v>
      </c>
      <c r="E75" s="101">
        <v>140</v>
      </c>
      <c r="F75" s="166"/>
    </row>
    <row r="76" spans="1:6" ht="33">
      <c r="A76" s="56" t="s">
        <v>664</v>
      </c>
      <c r="B76" s="25" t="s">
        <v>430</v>
      </c>
      <c r="C76" s="114" t="s">
        <v>431</v>
      </c>
      <c r="D76" s="25" t="s">
        <v>369</v>
      </c>
      <c r="E76" s="101">
        <v>80</v>
      </c>
      <c r="F76" s="166"/>
    </row>
    <row r="77" spans="1:6" ht="33">
      <c r="A77" s="56" t="s">
        <v>665</v>
      </c>
      <c r="B77" s="167" t="s">
        <v>432</v>
      </c>
      <c r="C77" s="115"/>
      <c r="D77" s="167" t="s">
        <v>369</v>
      </c>
      <c r="E77" s="101">
        <v>361</v>
      </c>
      <c r="F77" s="166"/>
    </row>
    <row r="78" spans="1:6" ht="33">
      <c r="A78" s="56" t="s">
        <v>666</v>
      </c>
      <c r="B78" s="25" t="s">
        <v>433</v>
      </c>
      <c r="C78" s="114" t="s">
        <v>434</v>
      </c>
      <c r="D78" s="25" t="s">
        <v>369</v>
      </c>
      <c r="E78" s="101">
        <v>100</v>
      </c>
      <c r="F78" s="166"/>
    </row>
    <row r="79" spans="1:6" ht="33">
      <c r="A79" s="56" t="s">
        <v>667</v>
      </c>
      <c r="B79" s="167" t="s">
        <v>435</v>
      </c>
      <c r="C79" s="115"/>
      <c r="D79" s="167" t="s">
        <v>369</v>
      </c>
      <c r="E79" s="101">
        <v>400</v>
      </c>
      <c r="F79" s="166"/>
    </row>
    <row r="80" spans="1:6" ht="33">
      <c r="A80" s="56" t="s">
        <v>668</v>
      </c>
      <c r="B80" s="167" t="s">
        <v>436</v>
      </c>
      <c r="C80" s="115" t="s">
        <v>437</v>
      </c>
      <c r="D80" s="167" t="s">
        <v>425</v>
      </c>
      <c r="E80" s="101">
        <v>100</v>
      </c>
      <c r="F80" s="166"/>
    </row>
    <row r="81" spans="1:6" ht="33">
      <c r="A81" s="56" t="s">
        <v>669</v>
      </c>
      <c r="B81" s="25" t="s">
        <v>438</v>
      </c>
      <c r="C81" s="114" t="s">
        <v>439</v>
      </c>
      <c r="D81" s="25" t="s">
        <v>369</v>
      </c>
      <c r="E81" s="101">
        <v>100</v>
      </c>
      <c r="F81" s="166"/>
    </row>
    <row r="82" spans="1:6" ht="33">
      <c r="A82" s="56" t="s">
        <v>670</v>
      </c>
      <c r="B82" s="25" t="s">
        <v>440</v>
      </c>
      <c r="C82" s="114" t="s">
        <v>441</v>
      </c>
      <c r="D82" s="25" t="s">
        <v>369</v>
      </c>
      <c r="E82" s="101">
        <v>100</v>
      </c>
      <c r="F82" s="166"/>
    </row>
    <row r="83" spans="1:6" ht="33">
      <c r="A83" s="56" t="s">
        <v>671</v>
      </c>
      <c r="B83" s="167" t="s">
        <v>442</v>
      </c>
      <c r="C83" s="115" t="s">
        <v>443</v>
      </c>
      <c r="D83" s="167" t="s">
        <v>425</v>
      </c>
      <c r="E83" s="101">
        <v>187</v>
      </c>
      <c r="F83" s="166"/>
    </row>
    <row r="84" spans="1:6" ht="33">
      <c r="A84" s="56" t="s">
        <v>888</v>
      </c>
      <c r="B84" s="25" t="s">
        <v>444</v>
      </c>
      <c r="C84" s="114" t="s">
        <v>445</v>
      </c>
      <c r="D84" s="25" t="s">
        <v>369</v>
      </c>
      <c r="E84" s="101">
        <v>198</v>
      </c>
      <c r="F84" s="166"/>
    </row>
    <row r="85" spans="1:6">
      <c r="A85" s="56" t="s">
        <v>889</v>
      </c>
      <c r="B85" s="25" t="s">
        <v>446</v>
      </c>
      <c r="C85" s="114" t="s">
        <v>447</v>
      </c>
      <c r="D85" s="25" t="s">
        <v>353</v>
      </c>
      <c r="E85" s="101">
        <v>25</v>
      </c>
      <c r="F85" s="166"/>
    </row>
    <row r="86" spans="1:6" ht="33">
      <c r="A86" s="56" t="s">
        <v>890</v>
      </c>
      <c r="B86" s="25" t="s">
        <v>448</v>
      </c>
      <c r="C86" s="114"/>
      <c r="D86" s="25" t="s">
        <v>369</v>
      </c>
      <c r="E86" s="101">
        <v>220</v>
      </c>
      <c r="F86" s="166"/>
    </row>
    <row r="87" spans="1:6" ht="33">
      <c r="A87" s="56" t="s">
        <v>891</v>
      </c>
      <c r="B87" s="25" t="s">
        <v>449</v>
      </c>
      <c r="C87" s="114" t="s">
        <v>450</v>
      </c>
      <c r="D87" s="25" t="s">
        <v>369</v>
      </c>
      <c r="E87" s="101">
        <v>48</v>
      </c>
      <c r="F87" s="166"/>
    </row>
    <row r="88" spans="1:6">
      <c r="A88" s="56" t="s">
        <v>892</v>
      </c>
      <c r="B88" s="25" t="s">
        <v>451</v>
      </c>
      <c r="C88" s="114" t="s">
        <v>452</v>
      </c>
      <c r="D88" s="25" t="s">
        <v>353</v>
      </c>
      <c r="E88" s="101">
        <v>60</v>
      </c>
      <c r="F88" s="166"/>
    </row>
    <row r="89" spans="1:6">
      <c r="A89" s="56" t="s">
        <v>893</v>
      </c>
      <c r="B89" s="25" t="s">
        <v>453</v>
      </c>
      <c r="C89" s="114" t="s">
        <v>454</v>
      </c>
      <c r="D89" s="25" t="s">
        <v>353</v>
      </c>
      <c r="E89" s="101">
        <v>12</v>
      </c>
      <c r="F89" s="166"/>
    </row>
    <row r="90" spans="1:6">
      <c r="A90" s="56" t="s">
        <v>894</v>
      </c>
      <c r="B90" s="25" t="s">
        <v>455</v>
      </c>
      <c r="C90" s="114"/>
      <c r="D90" s="25" t="s">
        <v>353</v>
      </c>
      <c r="E90" s="101">
        <v>50</v>
      </c>
      <c r="F90" s="166"/>
    </row>
    <row r="91" spans="1:6" ht="33">
      <c r="A91" s="56" t="s">
        <v>895</v>
      </c>
      <c r="B91" s="25" t="s">
        <v>456</v>
      </c>
      <c r="C91" s="114" t="s">
        <v>457</v>
      </c>
      <c r="D91" s="25" t="s">
        <v>347</v>
      </c>
      <c r="E91" s="101">
        <v>11</v>
      </c>
      <c r="F91" s="166"/>
    </row>
    <row r="92" spans="1:6" ht="33">
      <c r="A92" s="56" t="s">
        <v>896</v>
      </c>
      <c r="B92" s="25" t="s">
        <v>458</v>
      </c>
      <c r="C92" s="114" t="s">
        <v>459</v>
      </c>
      <c r="D92" s="25" t="s">
        <v>347</v>
      </c>
      <c r="E92" s="101">
        <v>11</v>
      </c>
      <c r="F92" s="166"/>
    </row>
    <row r="93" spans="1:6" ht="33">
      <c r="A93" s="56" t="s">
        <v>897</v>
      </c>
      <c r="B93" s="25" t="s">
        <v>460</v>
      </c>
      <c r="C93" s="114" t="s">
        <v>461</v>
      </c>
      <c r="D93" s="25" t="s">
        <v>347</v>
      </c>
      <c r="E93" s="101">
        <v>11</v>
      </c>
      <c r="F93" s="166"/>
    </row>
    <row r="94" spans="1:6" ht="33">
      <c r="A94" s="56" t="s">
        <v>898</v>
      </c>
      <c r="B94" s="25" t="s">
        <v>462</v>
      </c>
      <c r="C94" s="114" t="s">
        <v>463</v>
      </c>
      <c r="D94" s="25" t="s">
        <v>347</v>
      </c>
      <c r="E94" s="101">
        <v>11</v>
      </c>
      <c r="F94" s="166"/>
    </row>
    <row r="95" spans="1:6" ht="42.75">
      <c r="A95" s="56" t="s">
        <v>899</v>
      </c>
      <c r="B95" s="25" t="s">
        <v>464</v>
      </c>
      <c r="C95" s="114" t="s">
        <v>465</v>
      </c>
      <c r="D95" s="25" t="s">
        <v>347</v>
      </c>
      <c r="E95" s="101">
        <v>11</v>
      </c>
      <c r="F95" s="166"/>
    </row>
    <row r="96" spans="1:6" ht="33">
      <c r="A96" s="56" t="s">
        <v>900</v>
      </c>
      <c r="B96" s="25" t="s">
        <v>466</v>
      </c>
      <c r="C96" s="114" t="s">
        <v>467</v>
      </c>
      <c r="D96" s="25" t="s">
        <v>347</v>
      </c>
      <c r="E96" s="101">
        <v>11</v>
      </c>
      <c r="F96" s="166"/>
    </row>
    <row r="97" spans="1:6" ht="33">
      <c r="A97" s="56" t="s">
        <v>901</v>
      </c>
      <c r="B97" s="25" t="s">
        <v>468</v>
      </c>
      <c r="C97" s="114" t="s">
        <v>469</v>
      </c>
      <c r="D97" s="25" t="s">
        <v>347</v>
      </c>
      <c r="E97" s="101">
        <v>11</v>
      </c>
      <c r="F97" s="166"/>
    </row>
    <row r="98" spans="1:6" ht="33">
      <c r="A98" s="56" t="s">
        <v>902</v>
      </c>
      <c r="B98" s="25" t="s">
        <v>470</v>
      </c>
      <c r="C98" s="114" t="s">
        <v>471</v>
      </c>
      <c r="D98" s="25" t="s">
        <v>347</v>
      </c>
      <c r="E98" s="101">
        <v>11</v>
      </c>
      <c r="F98" s="166"/>
    </row>
    <row r="99" spans="1:6" ht="33">
      <c r="A99" s="56" t="s">
        <v>903</v>
      </c>
      <c r="B99" s="25" t="s">
        <v>472</v>
      </c>
      <c r="C99" s="114" t="s">
        <v>473</v>
      </c>
      <c r="D99" s="25" t="s">
        <v>347</v>
      </c>
      <c r="E99" s="101">
        <v>11</v>
      </c>
      <c r="F99" s="166"/>
    </row>
    <row r="100" spans="1:6" ht="33">
      <c r="A100" s="56" t="s">
        <v>904</v>
      </c>
      <c r="B100" s="25" t="s">
        <v>474</v>
      </c>
      <c r="C100" s="114" t="s">
        <v>475</v>
      </c>
      <c r="D100" s="25" t="s">
        <v>347</v>
      </c>
      <c r="E100" s="101">
        <v>13</v>
      </c>
      <c r="F100" s="166"/>
    </row>
    <row r="101" spans="1:6" ht="18.75">
      <c r="A101" s="56" t="s">
        <v>905</v>
      </c>
      <c r="B101" s="25" t="s">
        <v>476</v>
      </c>
      <c r="C101" s="114" t="s">
        <v>1528</v>
      </c>
      <c r="D101" s="25" t="s">
        <v>353</v>
      </c>
      <c r="E101" s="101">
        <v>32</v>
      </c>
      <c r="F101" s="166"/>
    </row>
    <row r="102" spans="1:6">
      <c r="A102" s="56" t="s">
        <v>906</v>
      </c>
      <c r="B102" s="25" t="s">
        <v>477</v>
      </c>
      <c r="C102" s="114"/>
      <c r="D102" s="25" t="s">
        <v>353</v>
      </c>
      <c r="E102" s="101">
        <v>40</v>
      </c>
      <c r="F102" s="166"/>
    </row>
    <row r="103" spans="1:6" ht="33">
      <c r="A103" s="56" t="s">
        <v>907</v>
      </c>
      <c r="B103" s="25" t="s">
        <v>478</v>
      </c>
      <c r="C103" s="114"/>
      <c r="D103" s="25" t="s">
        <v>369</v>
      </c>
      <c r="E103" s="101">
        <v>15</v>
      </c>
      <c r="F103" s="166"/>
    </row>
    <row r="104" spans="1:6">
      <c r="A104" s="56" t="s">
        <v>908</v>
      </c>
      <c r="B104" s="25" t="s">
        <v>479</v>
      </c>
      <c r="C104" s="114" t="s">
        <v>480</v>
      </c>
      <c r="D104" s="25" t="s">
        <v>353</v>
      </c>
      <c r="E104" s="101">
        <v>12</v>
      </c>
      <c r="F104" s="166"/>
    </row>
    <row r="105" spans="1:6">
      <c r="A105" s="56" t="s">
        <v>909</v>
      </c>
      <c r="B105" s="25" t="s">
        <v>481</v>
      </c>
      <c r="C105" s="114" t="s">
        <v>482</v>
      </c>
      <c r="D105" s="25" t="s">
        <v>353</v>
      </c>
      <c r="E105" s="101">
        <v>11</v>
      </c>
      <c r="F105" s="166"/>
    </row>
    <row r="106" spans="1:6">
      <c r="A106" s="56" t="s">
        <v>910</v>
      </c>
      <c r="B106" s="25" t="s">
        <v>483</v>
      </c>
      <c r="C106" s="114" t="s">
        <v>484</v>
      </c>
      <c r="D106" s="25" t="s">
        <v>353</v>
      </c>
      <c r="E106" s="101">
        <v>11</v>
      </c>
      <c r="F106" s="166"/>
    </row>
    <row r="107" spans="1:6" ht="49.5">
      <c r="A107" s="56" t="s">
        <v>911</v>
      </c>
      <c r="B107" s="25" t="s">
        <v>485</v>
      </c>
      <c r="C107" s="114"/>
      <c r="D107" s="25" t="s">
        <v>486</v>
      </c>
      <c r="E107" s="101">
        <v>11</v>
      </c>
      <c r="F107" s="166"/>
    </row>
    <row r="108" spans="1:6">
      <c r="A108" s="56" t="s">
        <v>912</v>
      </c>
      <c r="B108" s="25" t="s">
        <v>487</v>
      </c>
      <c r="C108" s="114"/>
      <c r="D108" s="25" t="s">
        <v>351</v>
      </c>
      <c r="E108" s="101">
        <v>11</v>
      </c>
      <c r="F108" s="166"/>
    </row>
    <row r="109" spans="1:6" ht="33">
      <c r="A109" s="56" t="s">
        <v>913</v>
      </c>
      <c r="B109" s="25" t="s">
        <v>488</v>
      </c>
      <c r="C109" s="114" t="s">
        <v>489</v>
      </c>
      <c r="D109" s="25" t="s">
        <v>353</v>
      </c>
      <c r="E109" s="101">
        <v>39</v>
      </c>
      <c r="F109" s="166"/>
    </row>
    <row r="110" spans="1:6" ht="33">
      <c r="A110" s="56" t="s">
        <v>914</v>
      </c>
      <c r="B110" s="167" t="s">
        <v>490</v>
      </c>
      <c r="C110" s="115" t="s">
        <v>491</v>
      </c>
      <c r="D110" s="167" t="s">
        <v>353</v>
      </c>
      <c r="E110" s="116">
        <v>100</v>
      </c>
      <c r="F110" s="166"/>
    </row>
    <row r="111" spans="1:6">
      <c r="A111" s="56" t="s">
        <v>915</v>
      </c>
      <c r="B111" s="25" t="s">
        <v>492</v>
      </c>
      <c r="C111" s="114"/>
      <c r="D111" s="25" t="s">
        <v>353</v>
      </c>
      <c r="E111" s="101">
        <v>35</v>
      </c>
      <c r="F111" s="166"/>
    </row>
    <row r="112" spans="1:6" ht="33">
      <c r="A112" s="56" t="s">
        <v>916</v>
      </c>
      <c r="B112" s="25" t="s">
        <v>493</v>
      </c>
      <c r="C112" s="114" t="s">
        <v>494</v>
      </c>
      <c r="D112" s="25" t="s">
        <v>353</v>
      </c>
      <c r="E112" s="101">
        <v>110</v>
      </c>
      <c r="F112" s="166"/>
    </row>
    <row r="113" spans="1:6" ht="33">
      <c r="A113" s="56" t="s">
        <v>917</v>
      </c>
      <c r="B113" s="25" t="s">
        <v>1507</v>
      </c>
      <c r="C113" s="114" t="s">
        <v>1529</v>
      </c>
      <c r="D113" s="25" t="s">
        <v>412</v>
      </c>
      <c r="E113" s="101">
        <v>33</v>
      </c>
      <c r="F113" s="166"/>
    </row>
    <row r="114" spans="1:6">
      <c r="A114" s="56" t="s">
        <v>918</v>
      </c>
      <c r="B114" s="25" t="s">
        <v>495</v>
      </c>
      <c r="C114" s="114" t="s">
        <v>496</v>
      </c>
      <c r="D114" s="25" t="s">
        <v>353</v>
      </c>
      <c r="E114" s="101">
        <v>66</v>
      </c>
      <c r="F114" s="166"/>
    </row>
    <row r="115" spans="1:6">
      <c r="A115" s="56" t="s">
        <v>919</v>
      </c>
      <c r="B115" s="25" t="s">
        <v>497</v>
      </c>
      <c r="C115" s="114" t="s">
        <v>498</v>
      </c>
      <c r="D115" s="25" t="s">
        <v>353</v>
      </c>
      <c r="E115" s="101">
        <v>31</v>
      </c>
      <c r="F115" s="166"/>
    </row>
    <row r="116" spans="1:6">
      <c r="A116" s="56" t="s">
        <v>920</v>
      </c>
      <c r="B116" s="25" t="s">
        <v>499</v>
      </c>
      <c r="C116" s="114" t="s">
        <v>500</v>
      </c>
      <c r="D116" s="25" t="s">
        <v>353</v>
      </c>
      <c r="E116" s="101">
        <v>31</v>
      </c>
      <c r="F116" s="166"/>
    </row>
    <row r="117" spans="1:6">
      <c r="A117" s="56" t="s">
        <v>921</v>
      </c>
      <c r="B117" s="25" t="s">
        <v>501</v>
      </c>
      <c r="C117" s="114" t="s">
        <v>502</v>
      </c>
      <c r="D117" s="25" t="s">
        <v>353</v>
      </c>
      <c r="E117" s="101">
        <v>28</v>
      </c>
      <c r="F117" s="166"/>
    </row>
    <row r="118" spans="1:6" ht="33">
      <c r="A118" s="56" t="s">
        <v>922</v>
      </c>
      <c r="B118" s="25" t="s">
        <v>1441</v>
      </c>
      <c r="C118" s="114"/>
      <c r="D118" s="25" t="s">
        <v>353</v>
      </c>
      <c r="E118" s="101">
        <v>240</v>
      </c>
      <c r="F118" s="166"/>
    </row>
    <row r="119" spans="1:6">
      <c r="A119" s="56" t="s">
        <v>923</v>
      </c>
      <c r="B119" s="25" t="s">
        <v>503</v>
      </c>
      <c r="C119" s="114" t="s">
        <v>504</v>
      </c>
      <c r="D119" s="25" t="s">
        <v>353</v>
      </c>
      <c r="E119" s="101">
        <v>44</v>
      </c>
      <c r="F119" s="166"/>
    </row>
    <row r="120" spans="1:6">
      <c r="A120" s="56" t="s">
        <v>924</v>
      </c>
      <c r="B120" s="25" t="s">
        <v>505</v>
      </c>
      <c r="C120" s="114" t="s">
        <v>506</v>
      </c>
      <c r="D120" s="25" t="s">
        <v>362</v>
      </c>
      <c r="E120" s="101">
        <v>44</v>
      </c>
      <c r="F120" s="166"/>
    </row>
    <row r="121" spans="1:6">
      <c r="A121" s="56" t="s">
        <v>925</v>
      </c>
      <c r="B121" s="25" t="s">
        <v>507</v>
      </c>
      <c r="C121" s="114" t="s">
        <v>508</v>
      </c>
      <c r="D121" s="25" t="s">
        <v>353</v>
      </c>
      <c r="E121" s="101">
        <v>44</v>
      </c>
      <c r="F121" s="166"/>
    </row>
    <row r="122" spans="1:6">
      <c r="A122" s="56" t="s">
        <v>926</v>
      </c>
      <c r="B122" s="25" t="s">
        <v>509</v>
      </c>
      <c r="C122" s="114" t="s">
        <v>510</v>
      </c>
      <c r="D122" s="25" t="s">
        <v>353</v>
      </c>
      <c r="E122" s="101">
        <v>100</v>
      </c>
      <c r="F122" s="166"/>
    </row>
    <row r="123" spans="1:6">
      <c r="A123" s="56" t="s">
        <v>927</v>
      </c>
      <c r="B123" s="25" t="s">
        <v>511</v>
      </c>
      <c r="C123" s="114" t="s">
        <v>512</v>
      </c>
      <c r="D123" s="25" t="s">
        <v>353</v>
      </c>
      <c r="E123" s="101">
        <v>100</v>
      </c>
      <c r="F123" s="166"/>
    </row>
    <row r="124" spans="1:6">
      <c r="A124" s="56" t="s">
        <v>928</v>
      </c>
      <c r="B124" s="25" t="s">
        <v>513</v>
      </c>
      <c r="C124" s="114" t="s">
        <v>514</v>
      </c>
      <c r="D124" s="25" t="s">
        <v>353</v>
      </c>
      <c r="E124" s="101">
        <v>100</v>
      </c>
      <c r="F124" s="166"/>
    </row>
    <row r="125" spans="1:6">
      <c r="A125" s="56" t="s">
        <v>929</v>
      </c>
      <c r="B125" s="25" t="s">
        <v>515</v>
      </c>
      <c r="C125" s="114" t="s">
        <v>516</v>
      </c>
      <c r="D125" s="25" t="s">
        <v>353</v>
      </c>
      <c r="E125" s="101">
        <v>100</v>
      </c>
      <c r="F125" s="166"/>
    </row>
    <row r="126" spans="1:6">
      <c r="A126" s="56" t="s">
        <v>930</v>
      </c>
      <c r="B126" s="25" t="s">
        <v>517</v>
      </c>
      <c r="C126" s="114" t="s">
        <v>518</v>
      </c>
      <c r="D126" s="25" t="s">
        <v>353</v>
      </c>
      <c r="E126" s="101">
        <v>44</v>
      </c>
      <c r="F126" s="166"/>
    </row>
    <row r="127" spans="1:6">
      <c r="A127" s="56" t="s">
        <v>931</v>
      </c>
      <c r="B127" s="167" t="s">
        <v>519</v>
      </c>
      <c r="C127" s="115" t="s">
        <v>520</v>
      </c>
      <c r="D127" s="167" t="s">
        <v>353</v>
      </c>
      <c r="E127" s="101">
        <v>80</v>
      </c>
      <c r="F127" s="166"/>
    </row>
    <row r="128" spans="1:6">
      <c r="A128" s="56" t="s">
        <v>932</v>
      </c>
      <c r="B128" s="25" t="s">
        <v>521</v>
      </c>
      <c r="C128" s="196"/>
      <c r="D128" s="25" t="s">
        <v>522</v>
      </c>
      <c r="E128" s="101">
        <v>160</v>
      </c>
      <c r="F128" s="166"/>
    </row>
    <row r="129" spans="1:6">
      <c r="A129" s="56" t="s">
        <v>933</v>
      </c>
      <c r="B129" s="25" t="s">
        <v>523</v>
      </c>
      <c r="C129" s="114" t="s">
        <v>524</v>
      </c>
      <c r="D129" s="25" t="s">
        <v>522</v>
      </c>
      <c r="E129" s="101">
        <v>28</v>
      </c>
      <c r="F129" s="166"/>
    </row>
    <row r="130" spans="1:6" ht="33">
      <c r="A130" s="56" t="s">
        <v>934</v>
      </c>
      <c r="B130" s="25" t="s">
        <v>525</v>
      </c>
      <c r="C130" s="114"/>
      <c r="D130" s="25" t="s">
        <v>526</v>
      </c>
      <c r="E130" s="101">
        <v>65</v>
      </c>
      <c r="F130" s="166"/>
    </row>
    <row r="131" spans="1:6">
      <c r="A131" s="56" t="s">
        <v>935</v>
      </c>
      <c r="B131" s="25" t="s">
        <v>527</v>
      </c>
      <c r="C131" s="114"/>
      <c r="D131" s="25" t="s">
        <v>353</v>
      </c>
      <c r="E131" s="101">
        <v>55</v>
      </c>
      <c r="F131" s="166"/>
    </row>
    <row r="132" spans="1:6" ht="66">
      <c r="A132" s="56" t="s">
        <v>936</v>
      </c>
      <c r="B132" s="25" t="s">
        <v>528</v>
      </c>
      <c r="C132" s="114" t="s">
        <v>529</v>
      </c>
      <c r="D132" s="25" t="s">
        <v>530</v>
      </c>
      <c r="E132" s="101">
        <v>33</v>
      </c>
      <c r="F132" s="166"/>
    </row>
    <row r="133" spans="1:6">
      <c r="A133" s="56" t="s">
        <v>937</v>
      </c>
      <c r="B133" s="25" t="s">
        <v>531</v>
      </c>
      <c r="C133" s="114" t="s">
        <v>532</v>
      </c>
      <c r="D133" s="25" t="s">
        <v>353</v>
      </c>
      <c r="E133" s="101">
        <v>11</v>
      </c>
      <c r="F133" s="166"/>
    </row>
    <row r="134" spans="1:6" ht="28.5">
      <c r="A134" s="56" t="s">
        <v>938</v>
      </c>
      <c r="B134" s="25" t="s">
        <v>533</v>
      </c>
      <c r="C134" s="114" t="s">
        <v>534</v>
      </c>
      <c r="D134" s="25" t="s">
        <v>353</v>
      </c>
      <c r="E134" s="101">
        <v>39</v>
      </c>
      <c r="F134" s="166"/>
    </row>
    <row r="135" spans="1:6" ht="49.5">
      <c r="A135" s="56" t="s">
        <v>939</v>
      </c>
      <c r="B135" s="25" t="s">
        <v>535</v>
      </c>
      <c r="C135" s="114"/>
      <c r="D135" s="25" t="s">
        <v>536</v>
      </c>
      <c r="E135" s="101">
        <v>18</v>
      </c>
      <c r="F135" s="166"/>
    </row>
    <row r="136" spans="1:6">
      <c r="A136" s="56" t="s">
        <v>940</v>
      </c>
      <c r="B136" s="25" t="s">
        <v>537</v>
      </c>
      <c r="C136" s="114"/>
      <c r="D136" s="25" t="s">
        <v>353</v>
      </c>
      <c r="E136" s="101">
        <v>44</v>
      </c>
      <c r="F136" s="166"/>
    </row>
    <row r="137" spans="1:6">
      <c r="A137" s="56" t="s">
        <v>941</v>
      </c>
      <c r="B137" s="25" t="s">
        <v>538</v>
      </c>
      <c r="C137" s="114"/>
      <c r="D137" s="25" t="s">
        <v>353</v>
      </c>
      <c r="E137" s="101">
        <v>11</v>
      </c>
      <c r="F137" s="166"/>
    </row>
    <row r="138" spans="1:6" ht="33">
      <c r="A138" s="56" t="s">
        <v>942</v>
      </c>
      <c r="B138" s="167" t="s">
        <v>539</v>
      </c>
      <c r="C138" s="115" t="s">
        <v>540</v>
      </c>
      <c r="D138" s="167" t="s">
        <v>347</v>
      </c>
      <c r="E138" s="101">
        <v>155</v>
      </c>
      <c r="F138" s="166"/>
    </row>
    <row r="139" spans="1:6" ht="33">
      <c r="A139" s="56" t="s">
        <v>943</v>
      </c>
      <c r="B139" s="25" t="s">
        <v>541</v>
      </c>
      <c r="C139" s="114" t="s">
        <v>542</v>
      </c>
      <c r="D139" s="25" t="s">
        <v>347</v>
      </c>
      <c r="E139" s="101">
        <v>155</v>
      </c>
      <c r="F139" s="166"/>
    </row>
    <row r="140" spans="1:6">
      <c r="A140" s="56" t="s">
        <v>944</v>
      </c>
      <c r="B140" s="25" t="s">
        <v>543</v>
      </c>
      <c r="C140" s="114"/>
      <c r="D140" s="25" t="s">
        <v>353</v>
      </c>
      <c r="E140" s="101">
        <v>44</v>
      </c>
      <c r="F140" s="166"/>
    </row>
    <row r="141" spans="1:6">
      <c r="A141" s="56" t="s">
        <v>945</v>
      </c>
      <c r="B141" s="25" t="s">
        <v>544</v>
      </c>
      <c r="C141" s="114"/>
      <c r="D141" s="25" t="s">
        <v>353</v>
      </c>
      <c r="E141" s="101">
        <v>11</v>
      </c>
      <c r="F141" s="166"/>
    </row>
    <row r="142" spans="1:6">
      <c r="A142" s="56" t="s">
        <v>946</v>
      </c>
      <c r="B142" s="25" t="s">
        <v>545</v>
      </c>
      <c r="C142" s="114" t="s">
        <v>546</v>
      </c>
      <c r="D142" s="25" t="s">
        <v>353</v>
      </c>
      <c r="E142" s="101">
        <v>55</v>
      </c>
      <c r="F142" s="166"/>
    </row>
    <row r="143" spans="1:6" ht="33">
      <c r="A143" s="56" t="s">
        <v>947</v>
      </c>
      <c r="B143" s="25" t="s">
        <v>547</v>
      </c>
      <c r="C143" s="114" t="s">
        <v>548</v>
      </c>
      <c r="D143" s="25" t="s">
        <v>347</v>
      </c>
      <c r="E143" s="101">
        <v>155</v>
      </c>
      <c r="F143" s="166"/>
    </row>
    <row r="144" spans="1:6">
      <c r="A144" s="56" t="s">
        <v>948</v>
      </c>
      <c r="B144" s="25" t="s">
        <v>549</v>
      </c>
      <c r="C144" s="114"/>
      <c r="D144" s="25" t="s">
        <v>353</v>
      </c>
      <c r="E144" s="101">
        <v>40</v>
      </c>
      <c r="F144" s="166"/>
    </row>
    <row r="145" spans="1:6" ht="33">
      <c r="A145" s="56" t="s">
        <v>949</v>
      </c>
      <c r="B145" s="167" t="s">
        <v>550</v>
      </c>
      <c r="C145" s="115"/>
      <c r="D145" s="167" t="s">
        <v>358</v>
      </c>
      <c r="E145" s="101">
        <v>220</v>
      </c>
      <c r="F145" s="166"/>
    </row>
    <row r="146" spans="1:6" ht="33">
      <c r="A146" s="56" t="s">
        <v>950</v>
      </c>
      <c r="B146" s="167" t="s">
        <v>551</v>
      </c>
      <c r="C146" s="115"/>
      <c r="D146" s="167" t="s">
        <v>358</v>
      </c>
      <c r="E146" s="101">
        <v>250</v>
      </c>
      <c r="F146" s="166"/>
    </row>
    <row r="147" spans="1:6" ht="66">
      <c r="A147" s="56" t="s">
        <v>951</v>
      </c>
      <c r="B147" s="46" t="s">
        <v>552</v>
      </c>
      <c r="C147" s="117" t="s">
        <v>553</v>
      </c>
      <c r="D147" s="46" t="s">
        <v>554</v>
      </c>
      <c r="E147" s="101">
        <v>68</v>
      </c>
      <c r="F147" s="166"/>
    </row>
    <row r="148" spans="1:6">
      <c r="A148" s="56" t="s">
        <v>952</v>
      </c>
      <c r="B148" s="47" t="s">
        <v>1030</v>
      </c>
      <c r="C148" s="118"/>
      <c r="D148" s="47" t="s">
        <v>353</v>
      </c>
      <c r="E148" s="101">
        <v>28</v>
      </c>
      <c r="F148" s="166"/>
    </row>
    <row r="149" spans="1:6" ht="49.5">
      <c r="A149" s="56" t="s">
        <v>953</v>
      </c>
      <c r="B149" s="25" t="s">
        <v>555</v>
      </c>
      <c r="C149" s="114" t="s">
        <v>556</v>
      </c>
      <c r="D149" s="25" t="s">
        <v>353</v>
      </c>
      <c r="E149" s="101">
        <v>42</v>
      </c>
      <c r="F149" s="166"/>
    </row>
    <row r="150" spans="1:6">
      <c r="A150" s="56" t="s">
        <v>954</v>
      </c>
      <c r="B150" s="25" t="s">
        <v>557</v>
      </c>
      <c r="C150" s="114" t="s">
        <v>558</v>
      </c>
      <c r="D150" s="25" t="s">
        <v>353</v>
      </c>
      <c r="E150" s="101">
        <v>11</v>
      </c>
      <c r="F150" s="166"/>
    </row>
    <row r="151" spans="1:6" ht="33">
      <c r="A151" s="56" t="s">
        <v>955</v>
      </c>
      <c r="B151" s="25" t="s">
        <v>559</v>
      </c>
      <c r="C151" s="114"/>
      <c r="D151" s="25" t="s">
        <v>347</v>
      </c>
      <c r="E151" s="101">
        <v>155</v>
      </c>
      <c r="F151" s="166"/>
    </row>
    <row r="152" spans="1:6" ht="66">
      <c r="A152" s="56" t="s">
        <v>956</v>
      </c>
      <c r="B152" s="25" t="s">
        <v>560</v>
      </c>
      <c r="C152" s="114" t="s">
        <v>561</v>
      </c>
      <c r="D152" s="25" t="s">
        <v>530</v>
      </c>
      <c r="E152" s="101">
        <v>33</v>
      </c>
      <c r="F152" s="166"/>
    </row>
    <row r="153" spans="1:6">
      <c r="A153" s="56" t="s">
        <v>957</v>
      </c>
      <c r="B153" s="167" t="s">
        <v>562</v>
      </c>
      <c r="C153" s="115" t="s">
        <v>563</v>
      </c>
      <c r="D153" s="167" t="s">
        <v>353</v>
      </c>
      <c r="E153" s="101">
        <v>200</v>
      </c>
      <c r="F153" s="166"/>
    </row>
    <row r="154" spans="1:6" ht="33">
      <c r="A154" s="56" t="s">
        <v>958</v>
      </c>
      <c r="B154" s="25" t="s">
        <v>564</v>
      </c>
      <c r="C154" s="114"/>
      <c r="D154" s="25" t="s">
        <v>565</v>
      </c>
      <c r="E154" s="101">
        <v>33</v>
      </c>
      <c r="F154" s="166"/>
    </row>
    <row r="155" spans="1:6" ht="49.5">
      <c r="A155" s="56" t="s">
        <v>959</v>
      </c>
      <c r="B155" s="25" t="s">
        <v>566</v>
      </c>
      <c r="C155" s="114"/>
      <c r="D155" s="25" t="s">
        <v>567</v>
      </c>
      <c r="E155" s="101">
        <v>22</v>
      </c>
      <c r="F155" s="166"/>
    </row>
    <row r="156" spans="1:6">
      <c r="A156" s="56" t="s">
        <v>960</v>
      </c>
      <c r="B156" s="25" t="s">
        <v>568</v>
      </c>
      <c r="C156" s="114"/>
      <c r="D156" s="25" t="s">
        <v>353</v>
      </c>
      <c r="E156" s="101">
        <v>11</v>
      </c>
      <c r="F156" s="166"/>
    </row>
    <row r="157" spans="1:6" ht="33">
      <c r="A157" s="56" t="s">
        <v>961</v>
      </c>
      <c r="B157" s="25" t="s">
        <v>569</v>
      </c>
      <c r="C157" s="114"/>
      <c r="D157" s="25" t="s">
        <v>412</v>
      </c>
      <c r="E157" s="101">
        <v>11</v>
      </c>
      <c r="F157" s="166"/>
    </row>
    <row r="158" spans="1:6" ht="33">
      <c r="A158" s="56" t="s">
        <v>962</v>
      </c>
      <c r="B158" s="25" t="s">
        <v>570</v>
      </c>
      <c r="C158" s="114"/>
      <c r="D158" s="25" t="s">
        <v>412</v>
      </c>
      <c r="E158" s="101">
        <v>28</v>
      </c>
      <c r="F158" s="166"/>
    </row>
    <row r="159" spans="1:6" ht="33">
      <c r="A159" s="56" t="s">
        <v>963</v>
      </c>
      <c r="B159" s="25" t="s">
        <v>571</v>
      </c>
      <c r="C159" s="114"/>
      <c r="D159" s="25" t="s">
        <v>565</v>
      </c>
      <c r="E159" s="101">
        <v>20</v>
      </c>
      <c r="F159" s="166"/>
    </row>
    <row r="160" spans="1:6">
      <c r="A160" s="56" t="s">
        <v>964</v>
      </c>
      <c r="B160" s="167" t="s">
        <v>572</v>
      </c>
      <c r="C160" s="115"/>
      <c r="D160" s="167" t="s">
        <v>351</v>
      </c>
      <c r="E160" s="101">
        <v>20</v>
      </c>
      <c r="F160" s="166"/>
    </row>
    <row r="161" spans="1:6" ht="33">
      <c r="A161" s="56" t="s">
        <v>965</v>
      </c>
      <c r="B161" s="167" t="s">
        <v>573</v>
      </c>
      <c r="C161" s="115"/>
      <c r="D161" s="167" t="s">
        <v>574</v>
      </c>
      <c r="E161" s="101">
        <v>20</v>
      </c>
      <c r="F161" s="166"/>
    </row>
    <row r="162" spans="1:6">
      <c r="A162" s="56" t="s">
        <v>966</v>
      </c>
      <c r="B162" s="167" t="s">
        <v>575</v>
      </c>
      <c r="C162" s="115" t="s">
        <v>576</v>
      </c>
      <c r="D162" s="167" t="s">
        <v>353</v>
      </c>
      <c r="E162" s="116">
        <v>100</v>
      </c>
      <c r="F162" s="166"/>
    </row>
    <row r="163" spans="1:6" ht="33">
      <c r="A163" s="56" t="s">
        <v>967</v>
      </c>
      <c r="B163" s="167" t="s">
        <v>577</v>
      </c>
      <c r="C163" s="115" t="s">
        <v>578</v>
      </c>
      <c r="D163" s="167" t="s">
        <v>358</v>
      </c>
      <c r="E163" s="101">
        <v>50</v>
      </c>
      <c r="F163" s="166"/>
    </row>
    <row r="164" spans="1:6" ht="33">
      <c r="A164" s="56" t="s">
        <v>968</v>
      </c>
      <c r="B164" s="25" t="s">
        <v>579</v>
      </c>
      <c r="C164" s="114" t="s">
        <v>362</v>
      </c>
      <c r="D164" s="25" t="s">
        <v>362</v>
      </c>
      <c r="E164" s="101">
        <v>50</v>
      </c>
      <c r="F164" s="166"/>
    </row>
    <row r="165" spans="1:6" ht="148.5">
      <c r="A165" s="56" t="s">
        <v>969</v>
      </c>
      <c r="B165" s="25" t="s">
        <v>580</v>
      </c>
      <c r="C165" s="114" t="s">
        <v>581</v>
      </c>
      <c r="D165" s="25" t="s">
        <v>582</v>
      </c>
      <c r="E165" s="101">
        <v>50</v>
      </c>
      <c r="F165" s="166"/>
    </row>
    <row r="166" spans="1:6" ht="33">
      <c r="A166" s="56" t="s">
        <v>970</v>
      </c>
      <c r="B166" s="167" t="s">
        <v>583</v>
      </c>
      <c r="C166" s="115"/>
      <c r="D166" s="167" t="s">
        <v>416</v>
      </c>
      <c r="E166" s="101">
        <v>15</v>
      </c>
      <c r="F166" s="166"/>
    </row>
    <row r="167" spans="1:6" ht="33">
      <c r="A167" s="56" t="s">
        <v>971</v>
      </c>
      <c r="B167" s="167" t="s">
        <v>584</v>
      </c>
      <c r="C167" s="115"/>
      <c r="D167" s="167" t="s">
        <v>565</v>
      </c>
      <c r="E167" s="101">
        <v>15</v>
      </c>
      <c r="F167" s="166"/>
    </row>
    <row r="168" spans="1:6" ht="49.5">
      <c r="A168" s="56" t="s">
        <v>972</v>
      </c>
      <c r="B168" s="167" t="s">
        <v>585</v>
      </c>
      <c r="C168" s="115"/>
      <c r="D168" s="167" t="s">
        <v>412</v>
      </c>
      <c r="E168" s="101">
        <v>28</v>
      </c>
      <c r="F168" s="166"/>
    </row>
    <row r="169" spans="1:6" ht="33">
      <c r="A169" s="56" t="s">
        <v>973</v>
      </c>
      <c r="B169" s="167" t="s">
        <v>586</v>
      </c>
      <c r="C169" s="115" t="s">
        <v>587</v>
      </c>
      <c r="D169" s="167" t="s">
        <v>347</v>
      </c>
      <c r="E169" s="101">
        <v>155</v>
      </c>
      <c r="F169" s="166"/>
    </row>
    <row r="170" spans="1:6" ht="49.5">
      <c r="A170" s="56" t="s">
        <v>974</v>
      </c>
      <c r="B170" s="25" t="s">
        <v>588</v>
      </c>
      <c r="C170" s="114" t="s">
        <v>1530</v>
      </c>
      <c r="D170" s="25" t="s">
        <v>589</v>
      </c>
      <c r="E170" s="101">
        <v>11</v>
      </c>
      <c r="F170" s="166"/>
    </row>
    <row r="171" spans="1:6">
      <c r="A171" s="56" t="s">
        <v>975</v>
      </c>
      <c r="B171" s="25" t="s">
        <v>590</v>
      </c>
      <c r="C171" s="114"/>
      <c r="D171" s="25" t="s">
        <v>353</v>
      </c>
      <c r="E171" s="101">
        <v>33</v>
      </c>
      <c r="F171" s="166"/>
    </row>
    <row r="172" spans="1:6">
      <c r="A172" s="56" t="s">
        <v>976</v>
      </c>
      <c r="B172" s="25" t="s">
        <v>591</v>
      </c>
      <c r="C172" s="114" t="s">
        <v>592</v>
      </c>
      <c r="D172" s="25" t="s">
        <v>353</v>
      </c>
      <c r="E172" s="101">
        <v>31</v>
      </c>
      <c r="F172" s="166"/>
    </row>
    <row r="173" spans="1:6">
      <c r="A173" s="56" t="s">
        <v>977</v>
      </c>
      <c r="B173" s="25" t="s">
        <v>593</v>
      </c>
      <c r="C173" s="114" t="s">
        <v>594</v>
      </c>
      <c r="D173" s="25" t="s">
        <v>353</v>
      </c>
      <c r="E173" s="101">
        <v>70</v>
      </c>
      <c r="F173" s="166"/>
    </row>
    <row r="174" spans="1:6">
      <c r="A174" s="56" t="s">
        <v>978</v>
      </c>
      <c r="B174" s="25" t="s">
        <v>595</v>
      </c>
      <c r="C174" s="114" t="s">
        <v>596</v>
      </c>
      <c r="D174" s="25" t="s">
        <v>353</v>
      </c>
      <c r="E174" s="101">
        <v>31</v>
      </c>
      <c r="F174" s="166"/>
    </row>
    <row r="175" spans="1:6" ht="33">
      <c r="A175" s="56" t="s">
        <v>979</v>
      </c>
      <c r="B175" s="25" t="s">
        <v>597</v>
      </c>
      <c r="C175" s="114"/>
      <c r="D175" s="25" t="s">
        <v>598</v>
      </c>
      <c r="E175" s="101">
        <v>275</v>
      </c>
      <c r="F175" s="166"/>
    </row>
    <row r="176" spans="1:6" ht="33">
      <c r="A176" s="56" t="s">
        <v>980</v>
      </c>
      <c r="B176" s="25" t="s">
        <v>599</v>
      </c>
      <c r="C176" s="114" t="s">
        <v>600</v>
      </c>
      <c r="D176" s="25" t="s">
        <v>353</v>
      </c>
      <c r="E176" s="101">
        <v>88</v>
      </c>
      <c r="F176" s="166"/>
    </row>
    <row r="177" spans="1:6">
      <c r="A177" s="56" t="s">
        <v>981</v>
      </c>
      <c r="B177" s="37" t="s">
        <v>601</v>
      </c>
      <c r="C177" s="119" t="s">
        <v>602</v>
      </c>
      <c r="D177" s="37" t="s">
        <v>353</v>
      </c>
      <c r="E177" s="101">
        <v>50</v>
      </c>
      <c r="F177" s="166"/>
    </row>
    <row r="178" spans="1:6">
      <c r="A178" s="56" t="s">
        <v>982</v>
      </c>
      <c r="B178" s="37" t="s">
        <v>603</v>
      </c>
      <c r="C178" s="119" t="s">
        <v>604</v>
      </c>
      <c r="D178" s="37" t="s">
        <v>353</v>
      </c>
      <c r="E178" s="101">
        <v>50</v>
      </c>
      <c r="F178" s="166"/>
    </row>
    <row r="179" spans="1:6" ht="33">
      <c r="A179" s="56" t="s">
        <v>983</v>
      </c>
      <c r="B179" s="37" t="s">
        <v>605</v>
      </c>
      <c r="C179" s="119" t="s">
        <v>606</v>
      </c>
      <c r="D179" s="37" t="s">
        <v>353</v>
      </c>
      <c r="E179" s="101">
        <v>45</v>
      </c>
      <c r="F179" s="166"/>
    </row>
    <row r="180" spans="1:6" ht="33">
      <c r="A180" s="56" t="s">
        <v>984</v>
      </c>
      <c r="B180" s="37" t="s">
        <v>607</v>
      </c>
      <c r="C180" s="119" t="s">
        <v>608</v>
      </c>
      <c r="D180" s="37" t="s">
        <v>353</v>
      </c>
      <c r="E180" s="101">
        <v>45</v>
      </c>
      <c r="F180" s="166"/>
    </row>
    <row r="181" spans="1:6" ht="33">
      <c r="A181" s="56" t="s">
        <v>985</v>
      </c>
      <c r="B181" s="47" t="s">
        <v>1031</v>
      </c>
      <c r="C181" s="118" t="s">
        <v>1032</v>
      </c>
      <c r="D181" s="47" t="s">
        <v>353</v>
      </c>
      <c r="E181" s="101">
        <v>44</v>
      </c>
      <c r="F181" s="166"/>
    </row>
    <row r="182" spans="1:6" ht="33">
      <c r="A182" s="56" t="s">
        <v>986</v>
      </c>
      <c r="B182" s="37" t="s">
        <v>609</v>
      </c>
      <c r="C182" s="119" t="s">
        <v>610</v>
      </c>
      <c r="D182" s="37" t="s">
        <v>353</v>
      </c>
      <c r="E182" s="101">
        <v>44</v>
      </c>
      <c r="F182" s="166"/>
    </row>
    <row r="183" spans="1:6" ht="33">
      <c r="A183" s="56" t="s">
        <v>987</v>
      </c>
      <c r="B183" s="37" t="s">
        <v>611</v>
      </c>
      <c r="C183" s="119" t="s">
        <v>612</v>
      </c>
      <c r="D183" s="37" t="s">
        <v>353</v>
      </c>
      <c r="E183" s="101">
        <v>44</v>
      </c>
      <c r="F183" s="166"/>
    </row>
    <row r="184" spans="1:6" ht="33">
      <c r="A184" s="56" t="s">
        <v>988</v>
      </c>
      <c r="B184" s="25" t="s">
        <v>613</v>
      </c>
      <c r="C184" s="114" t="s">
        <v>614</v>
      </c>
      <c r="D184" s="25" t="s">
        <v>353</v>
      </c>
      <c r="E184" s="101">
        <v>44</v>
      </c>
      <c r="F184" s="166"/>
    </row>
    <row r="185" spans="1:6" ht="33">
      <c r="A185" s="56" t="s">
        <v>989</v>
      </c>
      <c r="B185" s="167" t="s">
        <v>615</v>
      </c>
      <c r="C185" s="115"/>
      <c r="D185" s="167" t="s">
        <v>353</v>
      </c>
      <c r="E185" s="101">
        <v>28</v>
      </c>
      <c r="F185" s="166"/>
    </row>
    <row r="186" spans="1:6">
      <c r="A186" s="56" t="s">
        <v>990</v>
      </c>
      <c r="B186" s="25" t="s">
        <v>616</v>
      </c>
      <c r="C186" s="114" t="s">
        <v>617</v>
      </c>
      <c r="D186" s="25" t="s">
        <v>353</v>
      </c>
      <c r="E186" s="101">
        <v>44</v>
      </c>
      <c r="F186" s="166"/>
    </row>
    <row r="187" spans="1:6" ht="33">
      <c r="A187" s="56" t="s">
        <v>991</v>
      </c>
      <c r="B187" s="25" t="s">
        <v>618</v>
      </c>
      <c r="C187" s="114" t="s">
        <v>619</v>
      </c>
      <c r="D187" s="25" t="s">
        <v>353</v>
      </c>
      <c r="E187" s="101">
        <v>171</v>
      </c>
      <c r="F187" s="166"/>
    </row>
    <row r="188" spans="1:6" ht="33">
      <c r="A188" s="56" t="s">
        <v>992</v>
      </c>
      <c r="B188" s="25" t="s">
        <v>620</v>
      </c>
      <c r="C188" s="114"/>
      <c r="D188" s="25" t="s">
        <v>412</v>
      </c>
      <c r="E188" s="101">
        <v>20</v>
      </c>
      <c r="F188" s="166"/>
    </row>
    <row r="189" spans="1:6" ht="33">
      <c r="A189" s="56" t="s">
        <v>993</v>
      </c>
      <c r="B189" s="25" t="s">
        <v>621</v>
      </c>
      <c r="C189" s="114"/>
      <c r="D189" s="25" t="s">
        <v>369</v>
      </c>
      <c r="E189" s="101">
        <v>187</v>
      </c>
      <c r="F189" s="166"/>
    </row>
    <row r="190" spans="1:6" ht="49.5">
      <c r="A190" s="56" t="s">
        <v>994</v>
      </c>
      <c r="B190" s="25" t="s">
        <v>622</v>
      </c>
      <c r="C190" s="114" t="s">
        <v>623</v>
      </c>
      <c r="D190" s="25" t="s">
        <v>353</v>
      </c>
      <c r="E190" s="101">
        <v>35</v>
      </c>
      <c r="F190" s="166"/>
    </row>
    <row r="191" spans="1:6" ht="71.25">
      <c r="A191" s="56" t="s">
        <v>995</v>
      </c>
      <c r="B191" s="167" t="s">
        <v>624</v>
      </c>
      <c r="C191" s="115" t="s">
        <v>625</v>
      </c>
      <c r="D191" s="167" t="s">
        <v>347</v>
      </c>
      <c r="E191" s="101">
        <v>242</v>
      </c>
      <c r="F191" s="166"/>
    </row>
    <row r="192" spans="1:6" ht="99">
      <c r="A192" s="56" t="s">
        <v>996</v>
      </c>
      <c r="B192" s="25" t="s">
        <v>626</v>
      </c>
      <c r="C192" s="114" t="s">
        <v>627</v>
      </c>
      <c r="D192" s="25" t="s">
        <v>628</v>
      </c>
      <c r="E192" s="101">
        <v>155</v>
      </c>
      <c r="F192" s="166"/>
    </row>
    <row r="193" spans="1:6" ht="99">
      <c r="A193" s="56" t="s">
        <v>997</v>
      </c>
      <c r="B193" s="25" t="s">
        <v>629</v>
      </c>
      <c r="C193" s="114" t="s">
        <v>630</v>
      </c>
      <c r="D193" s="25" t="s">
        <v>631</v>
      </c>
      <c r="E193" s="101">
        <v>28</v>
      </c>
      <c r="F193" s="166"/>
    </row>
    <row r="194" spans="1:6">
      <c r="A194" s="56" t="s">
        <v>998</v>
      </c>
      <c r="B194" s="25" t="s">
        <v>632</v>
      </c>
      <c r="C194" s="114" t="s">
        <v>633</v>
      </c>
      <c r="D194" s="25" t="s">
        <v>353</v>
      </c>
      <c r="E194" s="101">
        <v>11</v>
      </c>
      <c r="F194" s="166"/>
    </row>
    <row r="195" spans="1:6" ht="33">
      <c r="A195" s="56" t="s">
        <v>999</v>
      </c>
      <c r="B195" s="25" t="s">
        <v>634</v>
      </c>
      <c r="C195" s="114"/>
      <c r="D195" s="25" t="s">
        <v>635</v>
      </c>
      <c r="E195" s="101">
        <v>55</v>
      </c>
      <c r="F195" s="166"/>
    </row>
    <row r="196" spans="1:6" ht="82.5">
      <c r="A196" s="56" t="s">
        <v>1000</v>
      </c>
      <c r="B196" s="25" t="s">
        <v>636</v>
      </c>
      <c r="C196" s="114" t="s">
        <v>637</v>
      </c>
      <c r="D196" s="25" t="s">
        <v>638</v>
      </c>
      <c r="E196" s="101">
        <v>11</v>
      </c>
      <c r="F196" s="166"/>
    </row>
    <row r="197" spans="1:6" ht="33">
      <c r="A197" s="56" t="s">
        <v>1001</v>
      </c>
      <c r="B197" s="167" t="s">
        <v>639</v>
      </c>
      <c r="C197" s="115"/>
      <c r="D197" s="167" t="s">
        <v>369</v>
      </c>
      <c r="E197" s="101">
        <v>45</v>
      </c>
      <c r="F197" s="166"/>
    </row>
    <row r="198" spans="1:6">
      <c r="A198" s="56" t="s">
        <v>1002</v>
      </c>
      <c r="B198" s="25" t="s">
        <v>640</v>
      </c>
      <c r="C198" s="114"/>
      <c r="D198" s="25" t="s">
        <v>353</v>
      </c>
      <c r="E198" s="101">
        <v>44</v>
      </c>
      <c r="F198" s="166"/>
    </row>
    <row r="199" spans="1:6">
      <c r="A199" s="56" t="s">
        <v>1003</v>
      </c>
      <c r="B199" s="25" t="s">
        <v>641</v>
      </c>
      <c r="C199" s="114"/>
      <c r="D199" s="25" t="s">
        <v>353</v>
      </c>
      <c r="E199" s="101">
        <v>33</v>
      </c>
      <c r="F199" s="166"/>
    </row>
    <row r="200" spans="1:6">
      <c r="A200" s="56" t="s">
        <v>1004</v>
      </c>
      <c r="B200" s="167" t="s">
        <v>642</v>
      </c>
      <c r="C200" s="115" t="s">
        <v>643</v>
      </c>
      <c r="D200" s="25" t="s">
        <v>353</v>
      </c>
      <c r="E200" s="101">
        <v>35</v>
      </c>
      <c r="F200" s="166"/>
    </row>
    <row r="201" spans="1:6">
      <c r="A201" s="56" t="s">
        <v>1005</v>
      </c>
      <c r="B201" s="25" t="s">
        <v>644</v>
      </c>
      <c r="C201" s="114" t="s">
        <v>645</v>
      </c>
      <c r="D201" s="25" t="s">
        <v>353</v>
      </c>
      <c r="E201" s="101">
        <v>11</v>
      </c>
      <c r="F201" s="166"/>
    </row>
    <row r="202" spans="1:6" ht="18.75">
      <c r="A202" s="56" t="s">
        <v>1006</v>
      </c>
      <c r="B202" s="25" t="s">
        <v>646</v>
      </c>
      <c r="C202" s="114" t="s">
        <v>1531</v>
      </c>
      <c r="D202" s="25" t="s">
        <v>353</v>
      </c>
      <c r="E202" s="101">
        <v>28</v>
      </c>
      <c r="F202" s="166"/>
    </row>
    <row r="203" spans="1:6" ht="18.75">
      <c r="A203" s="56" t="s">
        <v>1007</v>
      </c>
      <c r="B203" s="25" t="s">
        <v>647</v>
      </c>
      <c r="C203" s="114" t="s">
        <v>1532</v>
      </c>
      <c r="D203" s="25" t="s">
        <v>353</v>
      </c>
      <c r="E203" s="101">
        <v>28</v>
      </c>
      <c r="F203" s="166"/>
    </row>
    <row r="204" spans="1:6">
      <c r="A204" s="56" t="s">
        <v>1008</v>
      </c>
      <c r="B204" s="25" t="s">
        <v>648</v>
      </c>
      <c r="C204" s="114" t="s">
        <v>649</v>
      </c>
      <c r="D204" s="25" t="s">
        <v>353</v>
      </c>
      <c r="E204" s="101">
        <v>20</v>
      </c>
      <c r="F204" s="166"/>
    </row>
    <row r="205" spans="1:6">
      <c r="A205" s="56" t="s">
        <v>1009</v>
      </c>
      <c r="B205" s="25" t="s">
        <v>650</v>
      </c>
      <c r="C205" s="114"/>
      <c r="D205" s="25" t="s">
        <v>353</v>
      </c>
      <c r="E205" s="101">
        <v>83</v>
      </c>
      <c r="F205" s="166"/>
    </row>
    <row r="206" spans="1:6">
      <c r="A206" s="56" t="s">
        <v>1010</v>
      </c>
      <c r="B206" s="25" t="s">
        <v>651</v>
      </c>
      <c r="C206" s="114" t="s">
        <v>652</v>
      </c>
      <c r="D206" s="25" t="s">
        <v>353</v>
      </c>
      <c r="E206" s="101">
        <v>11</v>
      </c>
      <c r="F206" s="166"/>
    </row>
    <row r="207" spans="1:6" ht="49.5">
      <c r="A207" s="56" t="s">
        <v>1011</v>
      </c>
      <c r="B207" s="25" t="s">
        <v>653</v>
      </c>
      <c r="C207" s="114" t="s">
        <v>1533</v>
      </c>
      <c r="D207" s="25" t="s">
        <v>654</v>
      </c>
      <c r="E207" s="101">
        <v>40</v>
      </c>
      <c r="F207" s="166"/>
    </row>
    <row r="208" spans="1:6">
      <c r="A208" s="56" t="s">
        <v>1012</v>
      </c>
      <c r="B208" s="25" t="s">
        <v>655</v>
      </c>
      <c r="C208" s="114" t="s">
        <v>656</v>
      </c>
      <c r="D208" s="25" t="s">
        <v>353</v>
      </c>
      <c r="E208" s="101">
        <v>55</v>
      </c>
      <c r="F208" s="166"/>
    </row>
    <row r="209" spans="1:6" ht="19.5">
      <c r="A209" s="56" t="s">
        <v>1013</v>
      </c>
      <c r="B209" s="25" t="s">
        <v>1508</v>
      </c>
      <c r="C209" s="114" t="s">
        <v>1534</v>
      </c>
      <c r="D209" s="25" t="s">
        <v>353</v>
      </c>
      <c r="E209" s="101">
        <v>55</v>
      </c>
      <c r="F209" s="166"/>
    </row>
    <row r="210" spans="1:6">
      <c r="A210" s="56" t="s">
        <v>1014</v>
      </c>
      <c r="B210" s="25" t="s">
        <v>657</v>
      </c>
      <c r="C210" s="114"/>
      <c r="D210" s="25" t="s">
        <v>353</v>
      </c>
      <c r="E210" s="101">
        <v>150</v>
      </c>
      <c r="F210" s="166"/>
    </row>
    <row r="211" spans="1:6">
      <c r="A211" s="56" t="s">
        <v>1015</v>
      </c>
      <c r="B211" s="25" t="s">
        <v>658</v>
      </c>
      <c r="C211" s="114"/>
      <c r="D211" s="25" t="s">
        <v>353</v>
      </c>
      <c r="E211" s="101">
        <v>150</v>
      </c>
      <c r="F211" s="166"/>
    </row>
    <row r="212" spans="1:6" ht="33">
      <c r="A212" s="56" t="s">
        <v>1016</v>
      </c>
      <c r="B212" s="25" t="s">
        <v>659</v>
      </c>
      <c r="C212" s="114"/>
      <c r="D212" s="25" t="s">
        <v>598</v>
      </c>
      <c r="E212" s="101">
        <v>128</v>
      </c>
      <c r="F212" s="166"/>
    </row>
    <row r="213" spans="1:6">
      <c r="A213" s="56" t="s">
        <v>1017</v>
      </c>
      <c r="B213" s="25" t="s">
        <v>660</v>
      </c>
      <c r="C213" s="114" t="s">
        <v>661</v>
      </c>
      <c r="D213" s="25" t="s">
        <v>353</v>
      </c>
      <c r="E213" s="101">
        <v>13</v>
      </c>
      <c r="F213" s="166"/>
    </row>
    <row r="214" spans="1:6" ht="49.5">
      <c r="A214" s="56" t="s">
        <v>1018</v>
      </c>
      <c r="B214" s="48" t="s">
        <v>1368</v>
      </c>
      <c r="C214" s="120" t="s">
        <v>1369</v>
      </c>
      <c r="D214" s="41" t="s">
        <v>1370</v>
      </c>
      <c r="E214" s="101">
        <v>520</v>
      </c>
      <c r="F214" s="166"/>
    </row>
    <row r="215" spans="1:6" ht="36.75" customHeight="1">
      <c r="A215" s="56" t="s">
        <v>1019</v>
      </c>
      <c r="B215" s="48" t="s">
        <v>1372</v>
      </c>
      <c r="C215" s="120" t="s">
        <v>1373</v>
      </c>
      <c r="D215" s="41" t="s">
        <v>1370</v>
      </c>
      <c r="E215" s="101">
        <v>2400</v>
      </c>
      <c r="F215" s="166"/>
    </row>
    <row r="216" spans="1:6" ht="49.5">
      <c r="A216" s="56" t="s">
        <v>1020</v>
      </c>
      <c r="B216" s="48" t="s">
        <v>1375</v>
      </c>
      <c r="C216" s="120" t="s">
        <v>1376</v>
      </c>
      <c r="D216" s="41" t="s">
        <v>1370</v>
      </c>
      <c r="E216" s="101">
        <v>1760</v>
      </c>
      <c r="F216" s="166"/>
    </row>
    <row r="217" spans="1:6" ht="49.5">
      <c r="A217" s="56" t="s">
        <v>1367</v>
      </c>
      <c r="B217" s="48" t="s">
        <v>1378</v>
      </c>
      <c r="C217" s="120" t="s">
        <v>1379</v>
      </c>
      <c r="D217" s="41" t="s">
        <v>1370</v>
      </c>
      <c r="E217" s="101">
        <v>1760</v>
      </c>
      <c r="F217" s="166"/>
    </row>
    <row r="218" spans="1:6" ht="49.5">
      <c r="A218" s="56" t="s">
        <v>1371</v>
      </c>
      <c r="B218" s="48" t="s">
        <v>1381</v>
      </c>
      <c r="C218" s="120" t="s">
        <v>1382</v>
      </c>
      <c r="D218" s="41" t="s">
        <v>1370</v>
      </c>
      <c r="E218" s="101">
        <v>1540</v>
      </c>
      <c r="F218" s="166"/>
    </row>
    <row r="219" spans="1:6" ht="49.5">
      <c r="A219" s="56" t="s">
        <v>1374</v>
      </c>
      <c r="B219" s="48" t="s">
        <v>1383</v>
      </c>
      <c r="C219" s="120" t="s">
        <v>1384</v>
      </c>
      <c r="D219" s="41" t="s">
        <v>1370</v>
      </c>
      <c r="E219" s="101">
        <v>2400</v>
      </c>
      <c r="F219" s="166"/>
    </row>
    <row r="220" spans="1:6" ht="49.5">
      <c r="A220" s="56" t="s">
        <v>1377</v>
      </c>
      <c r="B220" s="41" t="s">
        <v>1385</v>
      </c>
      <c r="C220" s="120" t="s">
        <v>1386</v>
      </c>
      <c r="D220" s="41" t="s">
        <v>1370</v>
      </c>
      <c r="E220" s="101">
        <v>400</v>
      </c>
      <c r="F220" s="166"/>
    </row>
    <row r="221" spans="1:6" ht="49.5">
      <c r="A221" s="56" t="s">
        <v>1380</v>
      </c>
      <c r="B221" s="41" t="s">
        <v>1387</v>
      </c>
      <c r="C221" s="120" t="s">
        <v>1388</v>
      </c>
      <c r="D221" s="41" t="s">
        <v>1370</v>
      </c>
      <c r="E221" s="101">
        <v>700</v>
      </c>
      <c r="F221" s="166"/>
    </row>
    <row r="222" spans="1:6">
      <c r="A222" s="56" t="s">
        <v>1442</v>
      </c>
      <c r="B222" s="41" t="s">
        <v>1449</v>
      </c>
      <c r="C222" s="120" t="s">
        <v>1450</v>
      </c>
      <c r="D222" s="41" t="s">
        <v>351</v>
      </c>
      <c r="E222" s="101">
        <v>55</v>
      </c>
      <c r="F222" s="166"/>
    </row>
    <row r="223" spans="1:6" ht="15" customHeight="1">
      <c r="A223" s="56" t="s">
        <v>1448</v>
      </c>
      <c r="B223" s="49" t="s">
        <v>1509</v>
      </c>
      <c r="C223" s="114" t="s">
        <v>1519</v>
      </c>
      <c r="D223" s="25" t="s">
        <v>353</v>
      </c>
      <c r="E223" s="101">
        <v>25</v>
      </c>
      <c r="F223" s="166"/>
    </row>
    <row r="224" spans="1:6">
      <c r="A224" s="56" t="s">
        <v>1499</v>
      </c>
      <c r="B224" s="121" t="s">
        <v>1510</v>
      </c>
      <c r="C224" s="114"/>
      <c r="D224" s="25" t="s">
        <v>1516</v>
      </c>
      <c r="E224" s="101">
        <v>45</v>
      </c>
      <c r="F224" s="166"/>
    </row>
    <row r="225" spans="1:6">
      <c r="A225" s="56" t="s">
        <v>1500</v>
      </c>
      <c r="B225" s="49" t="s">
        <v>1511</v>
      </c>
      <c r="C225" s="114"/>
      <c r="D225" s="25" t="s">
        <v>522</v>
      </c>
      <c r="E225" s="101">
        <v>35</v>
      </c>
      <c r="F225" s="166"/>
    </row>
    <row r="226" spans="1:6" ht="66">
      <c r="A226" s="56" t="s">
        <v>1501</v>
      </c>
      <c r="B226" s="49" t="s">
        <v>1512</v>
      </c>
      <c r="C226" s="114"/>
      <c r="D226" s="25" t="s">
        <v>1520</v>
      </c>
      <c r="E226" s="101">
        <v>30</v>
      </c>
      <c r="F226" s="166"/>
    </row>
    <row r="227" spans="1:6">
      <c r="A227" s="56" t="s">
        <v>1502</v>
      </c>
      <c r="B227" s="49" t="s">
        <v>1513</v>
      </c>
      <c r="C227" s="114"/>
      <c r="D227" s="41" t="s">
        <v>351</v>
      </c>
      <c r="E227" s="101">
        <v>30</v>
      </c>
      <c r="F227" s="166"/>
    </row>
    <row r="228" spans="1:6" ht="49.5">
      <c r="A228" s="56" t="s">
        <v>1503</v>
      </c>
      <c r="B228" s="49" t="s">
        <v>1514</v>
      </c>
      <c r="C228" s="114" t="s">
        <v>1517</v>
      </c>
      <c r="D228" s="41" t="s">
        <v>1370</v>
      </c>
      <c r="E228" s="101">
        <v>15</v>
      </c>
      <c r="F228" s="166"/>
    </row>
    <row r="229" spans="1:6" ht="49.5" customHeight="1">
      <c r="A229" s="56" t="s">
        <v>1504</v>
      </c>
      <c r="B229" s="25" t="s">
        <v>1515</v>
      </c>
      <c r="C229" s="114" t="s">
        <v>1518</v>
      </c>
      <c r="D229" s="41" t="s">
        <v>1370</v>
      </c>
      <c r="E229" s="101">
        <v>25</v>
      </c>
      <c r="F229" s="166"/>
    </row>
    <row r="230" spans="1:6" ht="33">
      <c r="A230" s="56" t="s">
        <v>1505</v>
      </c>
      <c r="B230" s="25" t="s">
        <v>1555</v>
      </c>
      <c r="C230" s="195" t="s">
        <v>1557</v>
      </c>
      <c r="D230" s="25" t="s">
        <v>412</v>
      </c>
      <c r="E230" s="182">
        <v>1500</v>
      </c>
    </row>
    <row r="231" spans="1:6">
      <c r="A231" s="56" t="s">
        <v>1556</v>
      </c>
      <c r="B231" s="49" t="s">
        <v>1101</v>
      </c>
      <c r="C231" s="195"/>
      <c r="D231" s="49"/>
      <c r="E231" s="101">
        <v>17</v>
      </c>
    </row>
    <row r="232" spans="1:6">
      <c r="B232" s="5"/>
    </row>
    <row r="234" spans="1:6" s="166" customFormat="1">
      <c r="A234" s="165"/>
      <c r="C234" s="165"/>
      <c r="E234" s="12"/>
    </row>
    <row r="235" spans="1:6" s="166" customFormat="1">
      <c r="A235" s="165"/>
      <c r="C235" s="165"/>
      <c r="E235" s="12"/>
    </row>
    <row r="236" spans="1:6" s="166" customFormat="1">
      <c r="A236" s="165"/>
      <c r="C236" s="165"/>
      <c r="E236" s="12"/>
    </row>
    <row r="238" spans="1:6" ht="33.75" customHeight="1">
      <c r="B238" s="216"/>
      <c r="C238" s="216"/>
      <c r="D238" s="216"/>
    </row>
  </sheetData>
  <autoFilter ref="A27:E224"/>
  <mergeCells count="5">
    <mergeCell ref="B238:D238"/>
    <mergeCell ref="A2:E2"/>
    <mergeCell ref="A4:E4"/>
    <mergeCell ref="A7:E7"/>
    <mergeCell ref="C1:E1"/>
  </mergeCells>
  <phoneticPr fontId="4" type="noConversion"/>
  <hyperlinks>
    <hyperlink ref="A24" r:id="rId1" display="mailto:laboratorium@biziel.pl"/>
  </hyperlinks>
  <pageMargins left="0.70866141732283472" right="0.70866141732283472" top="0.74803149606299213" bottom="0.59055118110236227" header="0.31496062992125984" footer="0.31496062992125984"/>
  <pageSetup paperSize="9" orientation="portrait" r:id="rId2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/>
  </sheetViews>
  <sheetFormatPr defaultRowHeight="16.5"/>
  <cols>
    <col min="1" max="1" width="6.125" style="14" customWidth="1"/>
    <col min="2" max="2" width="62.625" style="5" customWidth="1"/>
    <col min="3" max="3" width="10.125" style="5" customWidth="1"/>
    <col min="4" max="16384" width="9" style="5"/>
  </cols>
  <sheetData>
    <row r="1" spans="1:4">
      <c r="B1" s="209" t="s">
        <v>1236</v>
      </c>
      <c r="C1" s="209"/>
    </row>
    <row r="2" spans="1:4">
      <c r="A2" s="208" t="s">
        <v>1201</v>
      </c>
      <c r="B2" s="208"/>
      <c r="C2" s="208"/>
    </row>
    <row r="4" spans="1:4" ht="30" customHeight="1">
      <c r="A4" s="60" t="s">
        <v>0</v>
      </c>
      <c r="B4" s="60" t="s">
        <v>871</v>
      </c>
      <c r="C4" s="102" t="s">
        <v>2</v>
      </c>
      <c r="D4" s="7"/>
    </row>
    <row r="5" spans="1:4" ht="18">
      <c r="A5" s="81" t="s">
        <v>1105</v>
      </c>
      <c r="B5" s="45" t="s">
        <v>1535</v>
      </c>
      <c r="C5" s="71">
        <v>18</v>
      </c>
    </row>
    <row r="7" spans="1:4">
      <c r="A7" s="231" t="s">
        <v>1493</v>
      </c>
      <c r="B7" s="231"/>
      <c r="C7" s="231"/>
    </row>
    <row r="10" spans="1:4">
      <c r="B10" s="5" t="s">
        <v>1587</v>
      </c>
    </row>
    <row r="12" spans="1:4">
      <c r="A12" s="166"/>
    </row>
    <row r="13" spans="1:4">
      <c r="A13" s="166"/>
    </row>
    <row r="16" spans="1:4">
      <c r="B16" s="7"/>
    </row>
    <row r="17" spans="2:2">
      <c r="B17" s="7"/>
    </row>
    <row r="29" spans="2:2">
      <c r="B29" s="79"/>
    </row>
    <row r="30" spans="2:2">
      <c r="B30" s="80"/>
    </row>
  </sheetData>
  <mergeCells count="3">
    <mergeCell ref="A2:C2"/>
    <mergeCell ref="B1:C1"/>
    <mergeCell ref="A7:C7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72"/>
  <sheetViews>
    <sheetView workbookViewId="0"/>
  </sheetViews>
  <sheetFormatPr defaultRowHeight="16.5"/>
  <cols>
    <col min="1" max="1" width="6.125" style="7" customWidth="1"/>
    <col min="2" max="2" width="62.625" style="7" customWidth="1"/>
    <col min="3" max="3" width="10.125" style="7" customWidth="1"/>
    <col min="4" max="4" width="9" style="7"/>
    <col min="5" max="5" width="58.25" style="7" customWidth="1"/>
    <col min="6" max="6" width="10.25" style="7" customWidth="1"/>
    <col min="7" max="16384" width="9" style="7"/>
  </cols>
  <sheetData>
    <row r="1" spans="1:4">
      <c r="B1" s="229" t="s">
        <v>1237</v>
      </c>
      <c r="C1" s="229"/>
    </row>
    <row r="2" spans="1:4">
      <c r="A2" s="232" t="s">
        <v>1274</v>
      </c>
      <c r="B2" s="232"/>
      <c r="C2" s="232"/>
    </row>
    <row r="3" spans="1:4">
      <c r="A3" s="232"/>
      <c r="B3" s="232"/>
      <c r="C3" s="232"/>
    </row>
    <row r="5" spans="1:4" ht="30" customHeight="1">
      <c r="A5" s="23" t="s">
        <v>161</v>
      </c>
      <c r="B5" s="23" t="s">
        <v>1</v>
      </c>
      <c r="C5" s="6" t="s">
        <v>2</v>
      </c>
    </row>
    <row r="6" spans="1:4">
      <c r="A6" s="81" t="s">
        <v>151</v>
      </c>
      <c r="B6" s="25" t="s">
        <v>162</v>
      </c>
      <c r="C6" s="25">
        <v>46</v>
      </c>
      <c r="D6" s="64"/>
    </row>
    <row r="7" spans="1:4">
      <c r="A7" s="81" t="s">
        <v>238</v>
      </c>
      <c r="B7" s="25" t="s">
        <v>163</v>
      </c>
      <c r="C7" s="25">
        <v>53</v>
      </c>
      <c r="D7" s="64"/>
    </row>
    <row r="8" spans="1:4">
      <c r="A8" s="81" t="s">
        <v>239</v>
      </c>
      <c r="B8" s="25" t="s">
        <v>164</v>
      </c>
      <c r="C8" s="25">
        <v>104</v>
      </c>
      <c r="D8" s="64"/>
    </row>
    <row r="9" spans="1:4">
      <c r="A9" s="81" t="s">
        <v>240</v>
      </c>
      <c r="B9" s="25" t="s">
        <v>165</v>
      </c>
      <c r="C9" s="25">
        <v>104</v>
      </c>
      <c r="D9" s="64"/>
    </row>
    <row r="10" spans="1:4" ht="49.5">
      <c r="A10" s="81" t="s">
        <v>243</v>
      </c>
      <c r="B10" s="25" t="s">
        <v>166</v>
      </c>
      <c r="C10" s="25">
        <v>110</v>
      </c>
      <c r="D10" s="64"/>
    </row>
    <row r="11" spans="1:4" ht="33">
      <c r="A11" s="81" t="s">
        <v>245</v>
      </c>
      <c r="B11" s="25" t="s">
        <v>167</v>
      </c>
      <c r="C11" s="25">
        <v>110</v>
      </c>
      <c r="D11" s="64"/>
    </row>
    <row r="12" spans="1:4" ht="33">
      <c r="A12" s="81" t="s">
        <v>246</v>
      </c>
      <c r="B12" s="25" t="s">
        <v>168</v>
      </c>
      <c r="C12" s="25">
        <v>110</v>
      </c>
      <c r="D12" s="64"/>
    </row>
    <row r="13" spans="1:4" ht="33">
      <c r="A13" s="81" t="s">
        <v>248</v>
      </c>
      <c r="B13" s="25" t="s">
        <v>169</v>
      </c>
      <c r="C13" s="25">
        <v>173</v>
      </c>
      <c r="D13" s="64"/>
    </row>
    <row r="14" spans="1:4" ht="33">
      <c r="A14" s="81" t="s">
        <v>250</v>
      </c>
      <c r="B14" s="25" t="s">
        <v>170</v>
      </c>
      <c r="C14" s="25">
        <v>150</v>
      </c>
      <c r="D14" s="64"/>
    </row>
    <row r="15" spans="1:4">
      <c r="A15" s="81" t="s">
        <v>152</v>
      </c>
      <c r="B15" s="25" t="s">
        <v>171</v>
      </c>
      <c r="C15" s="25">
        <v>92</v>
      </c>
      <c r="D15" s="64"/>
    </row>
    <row r="16" spans="1:4" ht="33">
      <c r="A16" s="81" t="s">
        <v>153</v>
      </c>
      <c r="B16" s="25" t="s">
        <v>172</v>
      </c>
      <c r="C16" s="25">
        <v>92</v>
      </c>
      <c r="D16" s="64"/>
    </row>
    <row r="17" spans="1:4" ht="33">
      <c r="A17" s="81" t="s">
        <v>154</v>
      </c>
      <c r="B17" s="25" t="s">
        <v>173</v>
      </c>
      <c r="C17" s="25">
        <v>92</v>
      </c>
      <c r="D17" s="64"/>
    </row>
    <row r="18" spans="1:4">
      <c r="A18" s="81" t="s">
        <v>155</v>
      </c>
      <c r="B18" s="25" t="s">
        <v>174</v>
      </c>
      <c r="C18" s="25">
        <v>99</v>
      </c>
      <c r="D18" s="64"/>
    </row>
    <row r="19" spans="1:4">
      <c r="A19" s="81" t="s">
        <v>156</v>
      </c>
      <c r="B19" s="25" t="s">
        <v>175</v>
      </c>
      <c r="C19" s="25">
        <v>69</v>
      </c>
      <c r="D19" s="64"/>
    </row>
    <row r="20" spans="1:4" ht="33">
      <c r="A20" s="81" t="s">
        <v>157</v>
      </c>
      <c r="B20" s="25" t="s">
        <v>176</v>
      </c>
      <c r="C20" s="25">
        <v>92</v>
      </c>
      <c r="D20" s="64"/>
    </row>
    <row r="21" spans="1:4" ht="33">
      <c r="A21" s="81" t="s">
        <v>158</v>
      </c>
      <c r="B21" s="25" t="s">
        <v>177</v>
      </c>
      <c r="C21" s="25">
        <v>92</v>
      </c>
      <c r="D21" s="64"/>
    </row>
    <row r="22" spans="1:4" ht="33">
      <c r="A22" s="81" t="s">
        <v>159</v>
      </c>
      <c r="B22" s="25" t="s">
        <v>178</v>
      </c>
      <c r="C22" s="25">
        <v>110</v>
      </c>
      <c r="D22" s="64"/>
    </row>
    <row r="23" spans="1:4" ht="33">
      <c r="A23" s="81" t="s">
        <v>276</v>
      </c>
      <c r="B23" s="25" t="s">
        <v>179</v>
      </c>
      <c r="C23" s="25">
        <v>242</v>
      </c>
      <c r="D23" s="64"/>
    </row>
    <row r="24" spans="1:4" ht="33">
      <c r="A24" s="81" t="s">
        <v>260</v>
      </c>
      <c r="B24" s="25" t="s">
        <v>180</v>
      </c>
      <c r="C24" s="25">
        <v>138</v>
      </c>
      <c r="D24" s="64"/>
    </row>
    <row r="25" spans="1:4">
      <c r="A25" s="81" t="s">
        <v>277</v>
      </c>
      <c r="B25" s="25" t="s">
        <v>181</v>
      </c>
      <c r="C25" s="25">
        <v>92</v>
      </c>
      <c r="D25" s="64"/>
    </row>
    <row r="26" spans="1:4" ht="33">
      <c r="A26" s="81" t="s">
        <v>278</v>
      </c>
      <c r="B26" s="25" t="s">
        <v>1479</v>
      </c>
      <c r="C26" s="25">
        <v>104</v>
      </c>
      <c r="D26" s="64"/>
    </row>
    <row r="27" spans="1:4">
      <c r="A27" s="81" t="s">
        <v>279</v>
      </c>
      <c r="B27" s="25" t="s">
        <v>182</v>
      </c>
      <c r="C27" s="25">
        <v>110</v>
      </c>
      <c r="D27" s="64"/>
    </row>
    <row r="28" spans="1:4" ht="33">
      <c r="A28" s="81" t="s">
        <v>280</v>
      </c>
      <c r="B28" s="25" t="s">
        <v>1491</v>
      </c>
      <c r="C28" s="25">
        <v>104</v>
      </c>
      <c r="D28" s="64"/>
    </row>
    <row r="29" spans="1:4" ht="33">
      <c r="A29" s="81" t="s">
        <v>281</v>
      </c>
      <c r="B29" s="25" t="s">
        <v>1480</v>
      </c>
      <c r="C29" s="25">
        <v>127</v>
      </c>
      <c r="D29" s="64"/>
    </row>
    <row r="30" spans="1:4" ht="52.5">
      <c r="A30" s="81" t="s">
        <v>282</v>
      </c>
      <c r="B30" s="25" t="s">
        <v>1536</v>
      </c>
      <c r="C30" s="25">
        <v>52</v>
      </c>
      <c r="D30" s="64"/>
    </row>
    <row r="31" spans="1:4">
      <c r="A31" s="81" t="s">
        <v>283</v>
      </c>
      <c r="B31" s="25" t="s">
        <v>183</v>
      </c>
      <c r="C31" s="25">
        <v>127</v>
      </c>
      <c r="D31" s="64"/>
    </row>
    <row r="32" spans="1:4" ht="33">
      <c r="A32" s="81" t="s">
        <v>284</v>
      </c>
      <c r="B32" s="25" t="s">
        <v>184</v>
      </c>
      <c r="C32" s="25">
        <v>52</v>
      </c>
      <c r="D32" s="64"/>
    </row>
    <row r="33" spans="1:4" ht="33">
      <c r="A33" s="81" t="s">
        <v>285</v>
      </c>
      <c r="B33" s="25" t="s">
        <v>185</v>
      </c>
      <c r="C33" s="25">
        <v>173</v>
      </c>
      <c r="D33" s="64"/>
    </row>
    <row r="34" spans="1:4" ht="33">
      <c r="A34" s="81" t="s">
        <v>286</v>
      </c>
      <c r="B34" s="25" t="s">
        <v>186</v>
      </c>
      <c r="C34" s="25">
        <v>196</v>
      </c>
      <c r="D34" s="64"/>
    </row>
    <row r="35" spans="1:4" ht="33">
      <c r="A35" s="81" t="s">
        <v>287</v>
      </c>
      <c r="B35" s="35" t="s">
        <v>1178</v>
      </c>
      <c r="C35" s="25">
        <v>299</v>
      </c>
      <c r="D35" s="64"/>
    </row>
    <row r="36" spans="1:4" ht="33">
      <c r="A36" s="81" t="s">
        <v>338</v>
      </c>
      <c r="B36" s="25" t="s">
        <v>187</v>
      </c>
      <c r="C36" s="25">
        <v>87</v>
      </c>
      <c r="D36" s="64"/>
    </row>
    <row r="37" spans="1:4">
      <c r="A37" s="81" t="s">
        <v>339</v>
      </c>
      <c r="B37" s="25" t="s">
        <v>188</v>
      </c>
      <c r="C37" s="25">
        <v>104</v>
      </c>
      <c r="D37" s="64"/>
    </row>
    <row r="38" spans="1:4" ht="33">
      <c r="A38" s="81" t="s">
        <v>340</v>
      </c>
      <c r="B38" s="30" t="s">
        <v>189</v>
      </c>
      <c r="C38" s="25">
        <v>92</v>
      </c>
      <c r="D38" s="64"/>
    </row>
    <row r="39" spans="1:4">
      <c r="A39" s="81" t="s">
        <v>341</v>
      </c>
      <c r="B39" s="25" t="s">
        <v>190</v>
      </c>
      <c r="C39" s="25">
        <v>69</v>
      </c>
      <c r="D39" s="64"/>
    </row>
    <row r="40" spans="1:4">
      <c r="A40" s="81" t="s">
        <v>342</v>
      </c>
      <c r="B40" s="30" t="s">
        <v>191</v>
      </c>
      <c r="C40" s="25">
        <v>92</v>
      </c>
      <c r="D40" s="64"/>
    </row>
    <row r="41" spans="1:4">
      <c r="A41" s="81" t="s">
        <v>343</v>
      </c>
      <c r="B41" s="25" t="s">
        <v>192</v>
      </c>
      <c r="C41" s="25">
        <v>248</v>
      </c>
      <c r="D41" s="64"/>
    </row>
    <row r="42" spans="1:4" ht="49.5">
      <c r="A42" s="81" t="s">
        <v>344</v>
      </c>
      <c r="B42" s="38" t="s">
        <v>1317</v>
      </c>
      <c r="C42" s="26">
        <v>161</v>
      </c>
      <c r="D42" s="64"/>
    </row>
    <row r="43" spans="1:4">
      <c r="A43" s="81" t="s">
        <v>879</v>
      </c>
      <c r="B43" s="38" t="s">
        <v>1318</v>
      </c>
      <c r="C43" s="25">
        <v>81</v>
      </c>
      <c r="D43" s="64"/>
    </row>
    <row r="44" spans="1:4">
      <c r="A44" s="81" t="s">
        <v>880</v>
      </c>
      <c r="B44" s="38" t="s">
        <v>1319</v>
      </c>
      <c r="C44" s="25">
        <v>184</v>
      </c>
      <c r="D44" s="64"/>
    </row>
    <row r="45" spans="1:4">
      <c r="A45" s="81" t="s">
        <v>881</v>
      </c>
      <c r="B45" s="38" t="s">
        <v>1320</v>
      </c>
      <c r="C45" s="25">
        <v>92</v>
      </c>
      <c r="D45" s="64"/>
    </row>
    <row r="46" spans="1:4" ht="33">
      <c r="A46" s="81" t="s">
        <v>882</v>
      </c>
      <c r="B46" s="38" t="s">
        <v>1321</v>
      </c>
      <c r="C46" s="25">
        <v>87</v>
      </c>
      <c r="D46" s="64"/>
    </row>
    <row r="47" spans="1:4">
      <c r="A47" s="81" t="s">
        <v>883</v>
      </c>
      <c r="B47" s="38" t="s">
        <v>1322</v>
      </c>
      <c r="C47" s="25">
        <v>58</v>
      </c>
      <c r="D47" s="64"/>
    </row>
    <row r="48" spans="1:4">
      <c r="A48" s="81" t="s">
        <v>884</v>
      </c>
      <c r="B48" s="38" t="s">
        <v>1481</v>
      </c>
      <c r="C48" s="25">
        <v>58</v>
      </c>
      <c r="D48" s="64"/>
    </row>
    <row r="49" spans="1:4">
      <c r="A49" s="81" t="s">
        <v>885</v>
      </c>
      <c r="B49" s="38" t="s">
        <v>1482</v>
      </c>
      <c r="C49" s="25">
        <v>58</v>
      </c>
      <c r="D49" s="64"/>
    </row>
    <row r="50" spans="1:4">
      <c r="A50" s="81" t="s">
        <v>886</v>
      </c>
      <c r="B50" s="122" t="s">
        <v>1327</v>
      </c>
      <c r="C50" s="25">
        <v>115</v>
      </c>
      <c r="D50" s="64"/>
    </row>
    <row r="51" spans="1:4" ht="17.25">
      <c r="A51" s="81" t="s">
        <v>887</v>
      </c>
      <c r="B51" s="123" t="s">
        <v>1361</v>
      </c>
      <c r="C51" s="25">
        <v>115</v>
      </c>
      <c r="D51" s="64"/>
    </row>
    <row r="52" spans="1:4" ht="17.25">
      <c r="A52" s="81" t="s">
        <v>662</v>
      </c>
      <c r="B52" s="123" t="s">
        <v>1362</v>
      </c>
      <c r="C52" s="25">
        <v>127</v>
      </c>
      <c r="D52" s="64"/>
    </row>
    <row r="53" spans="1:4" ht="17.25">
      <c r="A53" s="81" t="s">
        <v>663</v>
      </c>
      <c r="B53" s="123" t="s">
        <v>1363</v>
      </c>
      <c r="C53" s="25">
        <v>81</v>
      </c>
      <c r="D53" s="64"/>
    </row>
    <row r="54" spans="1:4" ht="33">
      <c r="A54" s="81" t="s">
        <v>664</v>
      </c>
      <c r="B54" s="25" t="s">
        <v>1364</v>
      </c>
      <c r="C54" s="25">
        <v>115</v>
      </c>
      <c r="D54" s="64"/>
    </row>
    <row r="55" spans="1:4" ht="33">
      <c r="A55" s="81" t="s">
        <v>665</v>
      </c>
      <c r="B55" s="25" t="s">
        <v>1365</v>
      </c>
      <c r="C55" s="25">
        <v>196</v>
      </c>
      <c r="D55" s="64"/>
    </row>
    <row r="56" spans="1:4">
      <c r="A56" s="81" t="s">
        <v>666</v>
      </c>
      <c r="B56" s="25" t="s">
        <v>1392</v>
      </c>
      <c r="C56" s="25">
        <v>58</v>
      </c>
      <c r="D56" s="64"/>
    </row>
    <row r="57" spans="1:4" ht="33">
      <c r="A57" s="81" t="s">
        <v>667</v>
      </c>
      <c r="B57" s="27" t="s">
        <v>1492</v>
      </c>
      <c r="C57" s="27">
        <v>368</v>
      </c>
      <c r="D57" s="64"/>
    </row>
    <row r="58" spans="1:4">
      <c r="A58" s="81" t="s">
        <v>668</v>
      </c>
      <c r="B58" s="25" t="s">
        <v>1393</v>
      </c>
      <c r="C58" s="25">
        <v>81</v>
      </c>
      <c r="D58" s="64"/>
    </row>
    <row r="59" spans="1:4">
      <c r="A59" s="81" t="s">
        <v>669</v>
      </c>
      <c r="B59" s="25" t="s">
        <v>1483</v>
      </c>
      <c r="C59" s="25">
        <v>81</v>
      </c>
      <c r="D59" s="64"/>
    </row>
    <row r="60" spans="1:4">
      <c r="A60" s="81" t="s">
        <v>670</v>
      </c>
      <c r="B60" s="25" t="s">
        <v>1484</v>
      </c>
      <c r="C60" s="25">
        <v>81</v>
      </c>
      <c r="D60" s="64"/>
    </row>
    <row r="61" spans="1:4">
      <c r="A61" s="81" t="s">
        <v>671</v>
      </c>
      <c r="B61" s="25" t="s">
        <v>1485</v>
      </c>
      <c r="C61" s="25">
        <v>81</v>
      </c>
      <c r="D61" s="64"/>
    </row>
    <row r="62" spans="1:4" ht="33">
      <c r="A62" s="81" t="s">
        <v>888</v>
      </c>
      <c r="B62" s="25" t="s">
        <v>1394</v>
      </c>
      <c r="C62" s="26">
        <v>81</v>
      </c>
      <c r="D62" s="64"/>
    </row>
    <row r="63" spans="1:4">
      <c r="A63" s="81" t="s">
        <v>889</v>
      </c>
      <c r="B63" s="25" t="s">
        <v>1486</v>
      </c>
      <c r="C63" s="25">
        <v>52</v>
      </c>
      <c r="D63" s="64"/>
    </row>
    <row r="64" spans="1:4">
      <c r="A64" s="81" t="s">
        <v>890</v>
      </c>
      <c r="B64" s="25" t="s">
        <v>1487</v>
      </c>
      <c r="C64" s="25">
        <v>52</v>
      </c>
      <c r="D64" s="64"/>
    </row>
    <row r="65" spans="1:4">
      <c r="A65" s="81" t="s">
        <v>891</v>
      </c>
      <c r="B65" s="25" t="s">
        <v>1488</v>
      </c>
      <c r="C65" s="25">
        <v>52</v>
      </c>
      <c r="D65" s="64"/>
    </row>
    <row r="66" spans="1:4">
      <c r="A66" s="81" t="s">
        <v>892</v>
      </c>
      <c r="B66" s="25" t="s">
        <v>1489</v>
      </c>
      <c r="C66" s="25">
        <v>52</v>
      </c>
      <c r="D66" s="64"/>
    </row>
    <row r="67" spans="1:4">
      <c r="A67" s="81" t="s">
        <v>893</v>
      </c>
      <c r="B67" s="25" t="s">
        <v>1490</v>
      </c>
      <c r="C67" s="25">
        <v>173</v>
      </c>
      <c r="D67" s="64"/>
    </row>
    <row r="68" spans="1:4">
      <c r="A68" s="81" t="s">
        <v>894</v>
      </c>
      <c r="B68" s="25" t="s">
        <v>193</v>
      </c>
      <c r="C68" s="25">
        <v>18</v>
      </c>
      <c r="D68" s="64"/>
    </row>
    <row r="71" spans="1:4">
      <c r="B71" s="5" t="s">
        <v>1586</v>
      </c>
    </row>
    <row r="72" spans="1:4">
      <c r="B72" s="28"/>
    </row>
  </sheetData>
  <mergeCells count="2">
    <mergeCell ref="A2:C3"/>
    <mergeCell ref="B1:C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zoomScale="101" zoomScaleNormal="101"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10" t="s">
        <v>1264</v>
      </c>
      <c r="C1" s="210"/>
    </row>
    <row r="2" spans="1:4">
      <c r="A2" s="208" t="s">
        <v>1275</v>
      </c>
      <c r="B2" s="208"/>
      <c r="C2" s="208"/>
    </row>
    <row r="4" spans="1:4" s="7" customFormat="1" ht="30" customHeight="1">
      <c r="A4" s="60" t="s">
        <v>0</v>
      </c>
      <c r="B4" s="60" t="s">
        <v>1</v>
      </c>
      <c r="C4" s="69" t="s">
        <v>1179</v>
      </c>
    </row>
    <row r="5" spans="1:4">
      <c r="A5" s="82" t="s">
        <v>151</v>
      </c>
      <c r="B5" s="49" t="s">
        <v>262</v>
      </c>
      <c r="C5" s="124">
        <v>52</v>
      </c>
    </row>
    <row r="6" spans="1:4">
      <c r="A6" s="82" t="s">
        <v>238</v>
      </c>
      <c r="B6" s="25" t="s">
        <v>263</v>
      </c>
      <c r="C6" s="124">
        <v>58</v>
      </c>
      <c r="D6" s="166"/>
    </row>
    <row r="7" spans="1:4">
      <c r="A7" s="82" t="s">
        <v>239</v>
      </c>
      <c r="B7" s="49" t="s">
        <v>264</v>
      </c>
      <c r="C7" s="124">
        <v>184</v>
      </c>
      <c r="D7" s="166"/>
    </row>
    <row r="8" spans="1:4">
      <c r="A8" s="82" t="s">
        <v>240</v>
      </c>
      <c r="B8" s="49" t="s">
        <v>265</v>
      </c>
      <c r="C8" s="124">
        <v>196</v>
      </c>
      <c r="D8" s="166"/>
    </row>
    <row r="9" spans="1:4">
      <c r="A9" s="82" t="s">
        <v>243</v>
      </c>
      <c r="B9" s="49" t="s">
        <v>266</v>
      </c>
      <c r="C9" s="124">
        <v>2530</v>
      </c>
      <c r="D9" s="166"/>
    </row>
    <row r="10" spans="1:4">
      <c r="A10" s="82" t="s">
        <v>245</v>
      </c>
      <c r="B10" s="49" t="s">
        <v>267</v>
      </c>
      <c r="C10" s="124">
        <v>3450</v>
      </c>
      <c r="D10" s="166"/>
    </row>
    <row r="11" spans="1:4">
      <c r="A11" s="82" t="s">
        <v>246</v>
      </c>
      <c r="B11" s="49" t="s">
        <v>268</v>
      </c>
      <c r="C11" s="124">
        <v>104</v>
      </c>
      <c r="D11" s="166"/>
    </row>
    <row r="12" spans="1:4">
      <c r="A12" s="82" t="s">
        <v>248</v>
      </c>
      <c r="B12" s="125" t="s">
        <v>1022</v>
      </c>
      <c r="C12" s="124">
        <v>253</v>
      </c>
      <c r="D12" s="166"/>
    </row>
    <row r="13" spans="1:4">
      <c r="A13" s="82" t="s">
        <v>250</v>
      </c>
      <c r="B13" s="49" t="s">
        <v>269</v>
      </c>
      <c r="C13" s="124">
        <v>23</v>
      </c>
      <c r="D13" s="166"/>
    </row>
    <row r="14" spans="1:4">
      <c r="A14" s="82" t="s">
        <v>152</v>
      </c>
      <c r="B14" s="49" t="s">
        <v>1023</v>
      </c>
      <c r="C14" s="124">
        <v>29</v>
      </c>
      <c r="D14" s="166"/>
    </row>
    <row r="15" spans="1:4" ht="33">
      <c r="A15" s="82" t="s">
        <v>153</v>
      </c>
      <c r="B15" s="25" t="s">
        <v>1476</v>
      </c>
      <c r="C15" s="124">
        <v>69</v>
      </c>
      <c r="D15" s="166"/>
    </row>
    <row r="16" spans="1:4" ht="33">
      <c r="A16" s="82" t="s">
        <v>154</v>
      </c>
      <c r="B16" s="50" t="s">
        <v>1102</v>
      </c>
      <c r="C16" s="124">
        <v>138</v>
      </c>
      <c r="D16" s="166"/>
    </row>
    <row r="17" spans="1:4">
      <c r="A17" s="82" t="s">
        <v>155</v>
      </c>
      <c r="B17" s="25" t="s">
        <v>270</v>
      </c>
      <c r="C17" s="124">
        <v>12</v>
      </c>
      <c r="D17" s="166"/>
    </row>
    <row r="18" spans="1:4">
      <c r="A18" s="82" t="s">
        <v>156</v>
      </c>
      <c r="B18" s="49" t="s">
        <v>271</v>
      </c>
      <c r="C18" s="124">
        <v>23</v>
      </c>
      <c r="D18" s="166"/>
    </row>
    <row r="19" spans="1:4">
      <c r="A19" s="82" t="s">
        <v>157</v>
      </c>
      <c r="B19" s="25" t="s">
        <v>1024</v>
      </c>
      <c r="C19" s="124">
        <v>41</v>
      </c>
      <c r="D19" s="166"/>
    </row>
    <row r="20" spans="1:4">
      <c r="A20" s="82" t="s">
        <v>158</v>
      </c>
      <c r="B20" s="125" t="s">
        <v>1477</v>
      </c>
      <c r="C20" s="124">
        <v>41</v>
      </c>
      <c r="D20" s="166"/>
    </row>
    <row r="21" spans="1:4">
      <c r="A21" s="82" t="s">
        <v>159</v>
      </c>
      <c r="B21" s="121" t="s">
        <v>1025</v>
      </c>
      <c r="C21" s="124">
        <v>29</v>
      </c>
      <c r="D21" s="166"/>
    </row>
    <row r="22" spans="1:4">
      <c r="A22" s="82" t="s">
        <v>276</v>
      </c>
      <c r="B22" s="121" t="s">
        <v>1478</v>
      </c>
      <c r="C22" s="182">
        <v>60</v>
      </c>
      <c r="D22" s="166"/>
    </row>
    <row r="23" spans="1:4">
      <c r="A23" s="82" t="s">
        <v>260</v>
      </c>
      <c r="B23" s="121" t="s">
        <v>1026</v>
      </c>
      <c r="C23" s="182">
        <v>92</v>
      </c>
      <c r="D23" s="166"/>
    </row>
    <row r="24" spans="1:4">
      <c r="A24" s="82" t="s">
        <v>277</v>
      </c>
      <c r="B24" s="121" t="s">
        <v>272</v>
      </c>
      <c r="C24" s="182">
        <v>92</v>
      </c>
      <c r="D24" s="166"/>
    </row>
    <row r="25" spans="1:4">
      <c r="A25" s="82" t="s">
        <v>278</v>
      </c>
      <c r="B25" s="121" t="s">
        <v>273</v>
      </c>
      <c r="C25" s="182">
        <v>92</v>
      </c>
      <c r="D25" s="166"/>
    </row>
    <row r="26" spans="1:4">
      <c r="A26" s="82" t="s">
        <v>279</v>
      </c>
      <c r="B26" s="121" t="s">
        <v>274</v>
      </c>
      <c r="C26" s="182">
        <v>280</v>
      </c>
      <c r="D26" s="166"/>
    </row>
    <row r="27" spans="1:4">
      <c r="A27" s="82" t="s">
        <v>280</v>
      </c>
      <c r="B27" s="121" t="s">
        <v>275</v>
      </c>
      <c r="C27" s="182">
        <v>276</v>
      </c>
      <c r="D27" s="166"/>
    </row>
    <row r="28" spans="1:4">
      <c r="A28" s="82" t="s">
        <v>281</v>
      </c>
      <c r="B28" s="121" t="s">
        <v>1316</v>
      </c>
      <c r="C28" s="124">
        <v>159</v>
      </c>
      <c r="D28" s="166"/>
    </row>
    <row r="29" spans="1:4">
      <c r="A29" s="82" t="s">
        <v>282</v>
      </c>
      <c r="B29" s="121" t="s">
        <v>1447</v>
      </c>
      <c r="C29" s="124">
        <v>64</v>
      </c>
      <c r="D29" s="166"/>
    </row>
    <row r="30" spans="1:4" s="180" customFormat="1">
      <c r="A30" s="181" t="s">
        <v>283</v>
      </c>
      <c r="B30" s="187" t="s">
        <v>1609</v>
      </c>
      <c r="C30" s="183">
        <v>800</v>
      </c>
    </row>
    <row r="31" spans="1:4" s="180" customFormat="1">
      <c r="A31" s="181" t="s">
        <v>284</v>
      </c>
      <c r="B31" s="187" t="s">
        <v>1610</v>
      </c>
      <c r="C31" s="183">
        <v>450</v>
      </c>
    </row>
    <row r="32" spans="1:4" s="180" customFormat="1">
      <c r="A32" s="181" t="s">
        <v>285</v>
      </c>
      <c r="B32" s="187" t="s">
        <v>1611</v>
      </c>
      <c r="C32" s="183">
        <v>500</v>
      </c>
    </row>
    <row r="33" spans="1:3" s="180" customFormat="1">
      <c r="A33" s="181" t="s">
        <v>286</v>
      </c>
      <c r="B33" s="188" t="s">
        <v>1612</v>
      </c>
      <c r="C33" s="183">
        <v>400</v>
      </c>
    </row>
    <row r="34" spans="1:3" s="180" customFormat="1">
      <c r="A34" s="181" t="s">
        <v>287</v>
      </c>
      <c r="B34" s="188" t="s">
        <v>1613</v>
      </c>
      <c r="C34" s="183">
        <v>400</v>
      </c>
    </row>
    <row r="35" spans="1:3" s="180" customFormat="1">
      <c r="A35" s="181" t="s">
        <v>338</v>
      </c>
      <c r="B35" s="188" t="s">
        <v>1614</v>
      </c>
      <c r="C35" s="183">
        <v>500</v>
      </c>
    </row>
    <row r="36" spans="1:3" s="180" customFormat="1">
      <c r="A36" s="181" t="s">
        <v>339</v>
      </c>
      <c r="B36" s="189" t="s">
        <v>1615</v>
      </c>
      <c r="C36" s="183">
        <v>450</v>
      </c>
    </row>
    <row r="37" spans="1:3" s="180" customFormat="1">
      <c r="A37" s="181" t="s">
        <v>340</v>
      </c>
      <c r="B37" s="190" t="s">
        <v>1616</v>
      </c>
      <c r="C37" s="183">
        <v>450</v>
      </c>
    </row>
    <row r="38" spans="1:3">
      <c r="A38" s="181" t="s">
        <v>341</v>
      </c>
      <c r="B38" s="190" t="s">
        <v>1617</v>
      </c>
      <c r="C38" s="183">
        <v>450</v>
      </c>
    </row>
    <row r="39" spans="1:3">
      <c r="A39" s="181" t="s">
        <v>342</v>
      </c>
      <c r="B39" s="187" t="s">
        <v>1618</v>
      </c>
      <c r="C39" s="183">
        <v>400</v>
      </c>
    </row>
    <row r="40" spans="1:3">
      <c r="A40" s="181" t="s">
        <v>343</v>
      </c>
      <c r="B40" s="187" t="s">
        <v>1619</v>
      </c>
      <c r="C40" s="183">
        <v>500</v>
      </c>
    </row>
    <row r="41" spans="1:3">
      <c r="A41" s="181" t="s">
        <v>344</v>
      </c>
      <c r="B41" s="190" t="s">
        <v>1620</v>
      </c>
      <c r="C41" s="183">
        <v>800</v>
      </c>
    </row>
    <row r="42" spans="1:3" s="166" customFormat="1">
      <c r="A42" s="181" t="s">
        <v>879</v>
      </c>
      <c r="B42" s="190" t="s">
        <v>1621</v>
      </c>
      <c r="C42" s="183">
        <v>450</v>
      </c>
    </row>
    <row r="43" spans="1:3" s="166" customFormat="1">
      <c r="A43" s="181" t="s">
        <v>880</v>
      </c>
      <c r="B43" s="190" t="s">
        <v>1622</v>
      </c>
      <c r="C43" s="183">
        <v>3400</v>
      </c>
    </row>
    <row r="44" spans="1:3" s="166" customFormat="1" ht="42.75">
      <c r="A44" s="181" t="s">
        <v>881</v>
      </c>
      <c r="B44" s="190" t="s">
        <v>1623</v>
      </c>
      <c r="C44" s="183">
        <v>1400</v>
      </c>
    </row>
    <row r="45" spans="1:3">
      <c r="A45" s="181" t="s">
        <v>882</v>
      </c>
      <c r="B45" s="190" t="s">
        <v>1608</v>
      </c>
      <c r="C45" s="183">
        <v>450</v>
      </c>
    </row>
    <row r="46" spans="1:3" s="180" customFormat="1">
      <c r="A46" s="178"/>
      <c r="B46" s="184"/>
      <c r="C46" s="185"/>
    </row>
    <row r="47" spans="1:3" s="180" customFormat="1">
      <c r="A47" s="178"/>
      <c r="B47" s="184"/>
      <c r="C47" s="185"/>
    </row>
    <row r="48" spans="1:3" s="180" customFormat="1">
      <c r="A48" s="178"/>
      <c r="B48" s="179" t="s">
        <v>1624</v>
      </c>
      <c r="C48" s="185"/>
    </row>
    <row r="49" spans="1:3" s="180" customFormat="1">
      <c r="A49" s="178"/>
      <c r="B49" s="186" t="s">
        <v>1625</v>
      </c>
      <c r="C49" s="185"/>
    </row>
    <row r="50" spans="1:3" s="180" customFormat="1">
      <c r="A50" s="178"/>
      <c r="B50" s="184"/>
      <c r="C50" s="185"/>
    </row>
    <row r="51" spans="1:3" s="180" customFormat="1">
      <c r="A51" s="178"/>
      <c r="B51" s="184"/>
      <c r="C51" s="185"/>
    </row>
    <row r="52" spans="1:3" s="180" customFormat="1">
      <c r="A52" s="178"/>
      <c r="B52" s="184"/>
      <c r="C52" s="185"/>
    </row>
    <row r="53" spans="1:3" s="180" customFormat="1">
      <c r="A53" s="178"/>
      <c r="B53" s="184"/>
      <c r="C53" s="185"/>
    </row>
    <row r="54" spans="1:3">
      <c r="B54" s="7"/>
    </row>
    <row r="55" spans="1:3">
      <c r="A55" s="216"/>
      <c r="B55" s="216"/>
      <c r="C55" s="216"/>
    </row>
    <row r="56" spans="1:3">
      <c r="B56" s="7"/>
    </row>
    <row r="58" spans="1:3">
      <c r="B58" s="79"/>
    </row>
    <row r="59" spans="1:3">
      <c r="B59" s="80"/>
    </row>
  </sheetData>
  <mergeCells count="3">
    <mergeCell ref="A2:C2"/>
    <mergeCell ref="B1:C1"/>
    <mergeCell ref="A55:C55"/>
  </mergeCells>
  <pageMargins left="0.70866141732283472" right="0.70866141732283472" top="0.74803149606299213" bottom="0.39370078740157483" header="0.31496062992125984" footer="0.15748031496062992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74"/>
  <sheetViews>
    <sheetView workbookViewId="0"/>
  </sheetViews>
  <sheetFormatPr defaultRowHeight="16.5"/>
  <cols>
    <col min="1" max="1" width="6.125" style="18" customWidth="1"/>
    <col min="2" max="2" width="62.625" style="77" customWidth="1"/>
    <col min="3" max="3" width="10.125" style="78" customWidth="1"/>
    <col min="4" max="16384" width="9" style="77"/>
  </cols>
  <sheetData>
    <row r="1" spans="1:4">
      <c r="B1" s="209" t="s">
        <v>1238</v>
      </c>
      <c r="C1" s="209"/>
    </row>
    <row r="2" spans="1:4">
      <c r="A2" s="206" t="s">
        <v>1193</v>
      </c>
      <c r="B2" s="206"/>
      <c r="C2" s="206"/>
    </row>
    <row r="3" spans="1:4">
      <c r="A3" s="57"/>
      <c r="B3" s="57"/>
      <c r="C3" s="92"/>
    </row>
    <row r="4" spans="1:4" ht="33.75" customHeight="1">
      <c r="A4" s="206" t="s">
        <v>1217</v>
      </c>
      <c r="B4" s="206"/>
      <c r="C4" s="206"/>
    </row>
    <row r="5" spans="1:4" ht="78" customHeight="1">
      <c r="A5" s="57"/>
      <c r="B5" s="206" t="s">
        <v>1218</v>
      </c>
      <c r="C5" s="206"/>
    </row>
    <row r="6" spans="1:4" ht="54" customHeight="1">
      <c r="A6" s="57"/>
      <c r="B6" s="206" t="s">
        <v>1245</v>
      </c>
      <c r="C6" s="206"/>
    </row>
    <row r="7" spans="1:4" ht="68.25" customHeight="1">
      <c r="A7" s="57"/>
      <c r="B7" s="206" t="s">
        <v>1219</v>
      </c>
      <c r="C7" s="206"/>
    </row>
    <row r="8" spans="1:4" ht="32.25" customHeight="1">
      <c r="A8" s="206" t="s">
        <v>1220</v>
      </c>
      <c r="B8" s="206"/>
      <c r="C8" s="206"/>
    </row>
    <row r="9" spans="1:4" ht="32.25" customHeight="1">
      <c r="A9" s="206" t="s">
        <v>1221</v>
      </c>
      <c r="B9" s="206"/>
      <c r="C9" s="206"/>
    </row>
    <row r="10" spans="1:4">
      <c r="A10" s="126"/>
      <c r="B10" s="126"/>
      <c r="C10" s="127"/>
    </row>
    <row r="11" spans="1:4" ht="135" customHeight="1">
      <c r="A11" s="206" t="s">
        <v>1607</v>
      </c>
      <c r="B11" s="206"/>
      <c r="C11" s="206"/>
    </row>
    <row r="12" spans="1:4">
      <c r="A12" s="57"/>
      <c r="B12" s="57"/>
      <c r="C12" s="92"/>
    </row>
    <row r="13" spans="1:4" ht="19.5" customHeight="1">
      <c r="A13" s="206" t="s">
        <v>1243</v>
      </c>
      <c r="B13" s="206"/>
      <c r="C13" s="206"/>
    </row>
    <row r="14" spans="1:4">
      <c r="A14" s="57"/>
      <c r="B14" s="57"/>
      <c r="C14" s="92"/>
    </row>
    <row r="15" spans="1:4" ht="30" customHeight="1">
      <c r="A15" s="60" t="s">
        <v>0</v>
      </c>
      <c r="B15" s="60" t="s">
        <v>1</v>
      </c>
      <c r="C15" s="69" t="s">
        <v>2</v>
      </c>
      <c r="D15" s="7"/>
    </row>
    <row r="16" spans="1:4">
      <c r="A16" s="91" t="s">
        <v>151</v>
      </c>
      <c r="B16" s="29" t="s">
        <v>3</v>
      </c>
      <c r="C16" s="26">
        <v>85</v>
      </c>
    </row>
    <row r="17" spans="1:3">
      <c r="A17" s="91" t="s">
        <v>238</v>
      </c>
      <c r="B17" s="29" t="s">
        <v>4</v>
      </c>
      <c r="C17" s="26">
        <v>85</v>
      </c>
    </row>
    <row r="18" spans="1:3">
      <c r="A18" s="91" t="s">
        <v>239</v>
      </c>
      <c r="B18" s="29" t="s">
        <v>5</v>
      </c>
      <c r="C18" s="26">
        <v>130</v>
      </c>
    </row>
    <row r="19" spans="1:3">
      <c r="A19" s="91" t="s">
        <v>240</v>
      </c>
      <c r="B19" s="29" t="s">
        <v>6</v>
      </c>
      <c r="C19" s="26">
        <v>90</v>
      </c>
    </row>
    <row r="20" spans="1:3">
      <c r="A20" s="91" t="s">
        <v>243</v>
      </c>
      <c r="B20" s="29" t="s">
        <v>7</v>
      </c>
      <c r="C20" s="26">
        <v>90</v>
      </c>
    </row>
    <row r="21" spans="1:3">
      <c r="A21" s="91" t="s">
        <v>245</v>
      </c>
      <c r="B21" s="29" t="s">
        <v>8</v>
      </c>
      <c r="C21" s="26">
        <v>85</v>
      </c>
    </row>
    <row r="22" spans="1:3">
      <c r="A22" s="91" t="s">
        <v>246</v>
      </c>
      <c r="B22" s="29" t="s">
        <v>9</v>
      </c>
      <c r="C22" s="26">
        <v>90</v>
      </c>
    </row>
    <row r="23" spans="1:3">
      <c r="A23" s="91" t="s">
        <v>248</v>
      </c>
      <c r="B23" s="29" t="s">
        <v>10</v>
      </c>
      <c r="C23" s="26">
        <v>90</v>
      </c>
    </row>
    <row r="24" spans="1:3">
      <c r="A24" s="91" t="s">
        <v>250</v>
      </c>
      <c r="B24" s="29" t="s">
        <v>11</v>
      </c>
      <c r="C24" s="26">
        <v>85</v>
      </c>
    </row>
    <row r="25" spans="1:3">
      <c r="A25" s="91" t="s">
        <v>152</v>
      </c>
      <c r="B25" s="29" t="s">
        <v>12</v>
      </c>
      <c r="C25" s="26">
        <v>85</v>
      </c>
    </row>
    <row r="26" spans="1:3">
      <c r="A26" s="91" t="s">
        <v>153</v>
      </c>
      <c r="B26" s="29" t="s">
        <v>13</v>
      </c>
      <c r="C26" s="26">
        <v>95</v>
      </c>
    </row>
    <row r="27" spans="1:3">
      <c r="A27" s="91" t="s">
        <v>154</v>
      </c>
      <c r="B27" s="29" t="s">
        <v>14</v>
      </c>
      <c r="C27" s="26">
        <v>90</v>
      </c>
    </row>
    <row r="28" spans="1:3">
      <c r="A28" s="91" t="s">
        <v>155</v>
      </c>
      <c r="B28" s="29" t="s">
        <v>15</v>
      </c>
      <c r="C28" s="26">
        <v>80</v>
      </c>
    </row>
    <row r="29" spans="1:3">
      <c r="A29" s="91" t="s">
        <v>156</v>
      </c>
      <c r="B29" s="29" t="s">
        <v>16</v>
      </c>
      <c r="C29" s="26">
        <v>80</v>
      </c>
    </row>
    <row r="30" spans="1:3">
      <c r="A30" s="91" t="s">
        <v>157</v>
      </c>
      <c r="B30" s="29" t="s">
        <v>17</v>
      </c>
      <c r="C30" s="26">
        <v>80</v>
      </c>
    </row>
    <row r="31" spans="1:3">
      <c r="A31" s="91" t="s">
        <v>158</v>
      </c>
      <c r="B31" s="29" t="s">
        <v>18</v>
      </c>
      <c r="C31" s="26">
        <v>170</v>
      </c>
    </row>
    <row r="32" spans="1:3">
      <c r="A32" s="91" t="s">
        <v>159</v>
      </c>
      <c r="B32" s="29" t="s">
        <v>19</v>
      </c>
      <c r="C32" s="26">
        <v>150</v>
      </c>
    </row>
    <row r="33" spans="1:3">
      <c r="A33" s="91" t="s">
        <v>276</v>
      </c>
      <c r="B33" s="29" t="s">
        <v>20</v>
      </c>
      <c r="C33" s="26">
        <v>80</v>
      </c>
    </row>
    <row r="34" spans="1:3">
      <c r="A34" s="91" t="s">
        <v>260</v>
      </c>
      <c r="B34" s="29" t="s">
        <v>21</v>
      </c>
      <c r="C34" s="26">
        <v>150</v>
      </c>
    </row>
    <row r="35" spans="1:3">
      <c r="A35" s="91" t="s">
        <v>277</v>
      </c>
      <c r="B35" s="29" t="s">
        <v>22</v>
      </c>
      <c r="C35" s="26">
        <v>90</v>
      </c>
    </row>
    <row r="36" spans="1:3">
      <c r="A36" s="91" t="s">
        <v>278</v>
      </c>
      <c r="B36" s="29" t="s">
        <v>23</v>
      </c>
      <c r="C36" s="26">
        <v>100</v>
      </c>
    </row>
    <row r="37" spans="1:3">
      <c r="A37" s="91" t="s">
        <v>279</v>
      </c>
      <c r="B37" s="29" t="s">
        <v>24</v>
      </c>
      <c r="C37" s="26">
        <v>100</v>
      </c>
    </row>
    <row r="38" spans="1:3">
      <c r="A38" s="91" t="s">
        <v>280</v>
      </c>
      <c r="B38" s="29" t="s">
        <v>25</v>
      </c>
      <c r="C38" s="26">
        <v>100</v>
      </c>
    </row>
    <row r="39" spans="1:3">
      <c r="A39" s="91" t="s">
        <v>281</v>
      </c>
      <c r="B39" s="29" t="s">
        <v>26</v>
      </c>
      <c r="C39" s="26">
        <v>100</v>
      </c>
    </row>
    <row r="40" spans="1:3">
      <c r="A40" s="91" t="s">
        <v>282</v>
      </c>
      <c r="B40" s="29" t="s">
        <v>1404</v>
      </c>
      <c r="C40" s="26">
        <v>90</v>
      </c>
    </row>
    <row r="41" spans="1:3">
      <c r="A41" s="91" t="s">
        <v>283</v>
      </c>
      <c r="B41" s="29" t="s">
        <v>1405</v>
      </c>
      <c r="C41" s="26">
        <v>100</v>
      </c>
    </row>
    <row r="42" spans="1:3">
      <c r="A42" s="91" t="s">
        <v>284</v>
      </c>
      <c r="B42" s="29" t="s">
        <v>27</v>
      </c>
      <c r="C42" s="26">
        <v>90</v>
      </c>
    </row>
    <row r="43" spans="1:3">
      <c r="A43" s="91" t="s">
        <v>285</v>
      </c>
      <c r="B43" s="29" t="s">
        <v>28</v>
      </c>
      <c r="C43" s="26">
        <v>100</v>
      </c>
    </row>
    <row r="44" spans="1:3">
      <c r="A44" s="91" t="s">
        <v>286</v>
      </c>
      <c r="B44" s="29" t="s">
        <v>29</v>
      </c>
      <c r="C44" s="26">
        <v>100</v>
      </c>
    </row>
    <row r="45" spans="1:3">
      <c r="A45" s="91" t="s">
        <v>287</v>
      </c>
      <c r="B45" s="29" t="s">
        <v>30</v>
      </c>
      <c r="C45" s="26">
        <v>100</v>
      </c>
    </row>
    <row r="46" spans="1:3">
      <c r="A46" s="91" t="s">
        <v>338</v>
      </c>
      <c r="B46" s="29" t="s">
        <v>31</v>
      </c>
      <c r="C46" s="26">
        <v>90</v>
      </c>
    </row>
    <row r="47" spans="1:3">
      <c r="A47" s="91" t="s">
        <v>339</v>
      </c>
      <c r="B47" s="29" t="s">
        <v>1251</v>
      </c>
      <c r="C47" s="26">
        <v>100</v>
      </c>
    </row>
    <row r="48" spans="1:3">
      <c r="A48" s="91" t="s">
        <v>340</v>
      </c>
      <c r="B48" s="29" t="s">
        <v>32</v>
      </c>
      <c r="C48" s="26">
        <v>85</v>
      </c>
    </row>
    <row r="49" spans="1:3">
      <c r="A49" s="91" t="s">
        <v>341</v>
      </c>
      <c r="B49" s="29" t="s">
        <v>33</v>
      </c>
      <c r="C49" s="26">
        <v>85</v>
      </c>
    </row>
    <row r="50" spans="1:3">
      <c r="A50" s="91" t="s">
        <v>342</v>
      </c>
      <c r="B50" s="29" t="s">
        <v>34</v>
      </c>
      <c r="C50" s="26">
        <v>85</v>
      </c>
    </row>
    <row r="51" spans="1:3">
      <c r="A51" s="91" t="s">
        <v>343</v>
      </c>
      <c r="B51" s="29" t="s">
        <v>35</v>
      </c>
      <c r="C51" s="26">
        <v>85</v>
      </c>
    </row>
    <row r="52" spans="1:3">
      <c r="A52" s="91" t="s">
        <v>344</v>
      </c>
      <c r="B52" s="29" t="s">
        <v>36</v>
      </c>
      <c r="C52" s="26">
        <v>100</v>
      </c>
    </row>
    <row r="53" spans="1:3">
      <c r="A53" s="91" t="s">
        <v>879</v>
      </c>
      <c r="B53" s="29" t="s">
        <v>37</v>
      </c>
      <c r="C53" s="26">
        <v>90</v>
      </c>
    </row>
    <row r="54" spans="1:3">
      <c r="A54" s="91" t="s">
        <v>880</v>
      </c>
      <c r="B54" s="29" t="s">
        <v>38</v>
      </c>
      <c r="C54" s="26">
        <v>90</v>
      </c>
    </row>
    <row r="55" spans="1:3">
      <c r="A55" s="91" t="s">
        <v>881</v>
      </c>
      <c r="B55" s="29" t="s">
        <v>39</v>
      </c>
      <c r="C55" s="26">
        <v>80</v>
      </c>
    </row>
    <row r="56" spans="1:3">
      <c r="A56" s="91" t="s">
        <v>882</v>
      </c>
      <c r="B56" s="29" t="s">
        <v>40</v>
      </c>
      <c r="C56" s="26">
        <v>80</v>
      </c>
    </row>
    <row r="57" spans="1:3">
      <c r="A57" s="91" t="s">
        <v>883</v>
      </c>
      <c r="B57" s="29" t="s">
        <v>41</v>
      </c>
      <c r="C57" s="26">
        <v>90</v>
      </c>
    </row>
    <row r="58" spans="1:3">
      <c r="A58" s="91" t="s">
        <v>884</v>
      </c>
      <c r="B58" s="29" t="s">
        <v>42</v>
      </c>
      <c r="C58" s="26">
        <v>85</v>
      </c>
    </row>
    <row r="59" spans="1:3">
      <c r="A59" s="91" t="s">
        <v>885</v>
      </c>
      <c r="B59" s="29" t="s">
        <v>43</v>
      </c>
      <c r="C59" s="26">
        <v>85</v>
      </c>
    </row>
    <row r="60" spans="1:3">
      <c r="A60" s="91" t="s">
        <v>886</v>
      </c>
      <c r="B60" s="29" t="s">
        <v>44</v>
      </c>
      <c r="C60" s="26">
        <v>85</v>
      </c>
    </row>
    <row r="61" spans="1:3">
      <c r="A61" s="91" t="s">
        <v>887</v>
      </c>
      <c r="B61" s="29" t="s">
        <v>45</v>
      </c>
      <c r="C61" s="26">
        <v>85</v>
      </c>
    </row>
    <row r="62" spans="1:3">
      <c r="A62" s="91" t="s">
        <v>662</v>
      </c>
      <c r="B62" s="29" t="s">
        <v>46</v>
      </c>
      <c r="C62" s="26">
        <v>190</v>
      </c>
    </row>
    <row r="63" spans="1:3">
      <c r="A63" s="91" t="s">
        <v>663</v>
      </c>
      <c r="B63" s="29" t="s">
        <v>47</v>
      </c>
      <c r="C63" s="26">
        <v>80</v>
      </c>
    </row>
    <row r="64" spans="1:3">
      <c r="A64" s="91" t="s">
        <v>664</v>
      </c>
      <c r="B64" s="29" t="s">
        <v>48</v>
      </c>
      <c r="C64" s="26">
        <v>95</v>
      </c>
    </row>
    <row r="65" spans="1:3">
      <c r="A65" s="91" t="s">
        <v>665</v>
      </c>
      <c r="B65" s="29" t="s">
        <v>49</v>
      </c>
      <c r="C65" s="26">
        <v>90</v>
      </c>
    </row>
    <row r="66" spans="1:3">
      <c r="A66" s="91" t="s">
        <v>666</v>
      </c>
      <c r="B66" s="29" t="s">
        <v>50</v>
      </c>
      <c r="C66" s="26">
        <v>90</v>
      </c>
    </row>
    <row r="67" spans="1:3">
      <c r="A67" s="91" t="s">
        <v>667</v>
      </c>
      <c r="B67" s="29" t="s">
        <v>51</v>
      </c>
      <c r="C67" s="26">
        <v>90</v>
      </c>
    </row>
    <row r="68" spans="1:3">
      <c r="A68" s="91" t="s">
        <v>668</v>
      </c>
      <c r="B68" s="29" t="s">
        <v>52</v>
      </c>
      <c r="C68" s="26">
        <v>80</v>
      </c>
    </row>
    <row r="69" spans="1:3">
      <c r="A69" s="91" t="s">
        <v>669</v>
      </c>
      <c r="B69" s="29" t="s">
        <v>53</v>
      </c>
      <c r="C69" s="26">
        <v>85</v>
      </c>
    </row>
    <row r="70" spans="1:3">
      <c r="A70" s="91" t="s">
        <v>670</v>
      </c>
      <c r="B70" s="29" t="s">
        <v>54</v>
      </c>
      <c r="C70" s="26">
        <v>80</v>
      </c>
    </row>
    <row r="71" spans="1:3">
      <c r="A71" s="91" t="s">
        <v>671</v>
      </c>
      <c r="B71" s="29" t="s">
        <v>55</v>
      </c>
      <c r="C71" s="26">
        <v>100</v>
      </c>
    </row>
    <row r="72" spans="1:3">
      <c r="A72" s="91" t="s">
        <v>888</v>
      </c>
      <c r="B72" s="29" t="s">
        <v>56</v>
      </c>
      <c r="C72" s="26">
        <v>90</v>
      </c>
    </row>
    <row r="73" spans="1:3">
      <c r="A73" s="91" t="s">
        <v>889</v>
      </c>
      <c r="B73" s="29" t="s">
        <v>57</v>
      </c>
      <c r="C73" s="26">
        <v>100</v>
      </c>
    </row>
    <row r="74" spans="1:3">
      <c r="A74" s="91" t="s">
        <v>890</v>
      </c>
      <c r="B74" s="29" t="s">
        <v>58</v>
      </c>
      <c r="C74" s="26">
        <v>80</v>
      </c>
    </row>
    <row r="75" spans="1:3">
      <c r="A75" s="91" t="s">
        <v>891</v>
      </c>
      <c r="B75" s="29" t="s">
        <v>59</v>
      </c>
      <c r="C75" s="26">
        <v>100</v>
      </c>
    </row>
    <row r="76" spans="1:3">
      <c r="A76" s="91" t="s">
        <v>892</v>
      </c>
      <c r="B76" s="29" t="s">
        <v>60</v>
      </c>
      <c r="C76" s="26">
        <v>100</v>
      </c>
    </row>
    <row r="77" spans="1:3">
      <c r="A77" s="91" t="s">
        <v>893</v>
      </c>
      <c r="B77" s="29" t="s">
        <v>61</v>
      </c>
      <c r="C77" s="26">
        <v>100</v>
      </c>
    </row>
    <row r="78" spans="1:3">
      <c r="A78" s="91" t="s">
        <v>894</v>
      </c>
      <c r="B78" s="29" t="s">
        <v>62</v>
      </c>
      <c r="C78" s="26">
        <v>100</v>
      </c>
    </row>
    <row r="79" spans="1:3">
      <c r="A79" s="91" t="s">
        <v>895</v>
      </c>
      <c r="B79" s="29" t="s">
        <v>63</v>
      </c>
      <c r="C79" s="26">
        <v>150</v>
      </c>
    </row>
    <row r="80" spans="1:3">
      <c r="A80" s="91" t="s">
        <v>896</v>
      </c>
      <c r="B80" s="29" t="s">
        <v>64</v>
      </c>
      <c r="C80" s="26">
        <v>210</v>
      </c>
    </row>
    <row r="81" spans="1:3">
      <c r="A81" s="91" t="s">
        <v>897</v>
      </c>
      <c r="B81" s="29" t="s">
        <v>65</v>
      </c>
      <c r="C81" s="26">
        <v>300</v>
      </c>
    </row>
    <row r="82" spans="1:3">
      <c r="A82" s="91" t="s">
        <v>898</v>
      </c>
      <c r="B82" s="29" t="s">
        <v>66</v>
      </c>
      <c r="C82" s="26">
        <v>215</v>
      </c>
    </row>
    <row r="83" spans="1:3">
      <c r="A83" s="91" t="s">
        <v>899</v>
      </c>
      <c r="B83" s="29" t="s">
        <v>67</v>
      </c>
      <c r="C83" s="26">
        <v>100</v>
      </c>
    </row>
    <row r="84" spans="1:3">
      <c r="A84" s="91" t="s">
        <v>900</v>
      </c>
      <c r="B84" s="29" t="s">
        <v>68</v>
      </c>
      <c r="C84" s="26">
        <v>255</v>
      </c>
    </row>
    <row r="85" spans="1:3" ht="33">
      <c r="A85" s="91" t="s">
        <v>901</v>
      </c>
      <c r="B85" s="29" t="s">
        <v>69</v>
      </c>
      <c r="C85" s="26">
        <v>320</v>
      </c>
    </row>
    <row r="86" spans="1:3">
      <c r="A86" s="91" t="s">
        <v>902</v>
      </c>
      <c r="B86" s="29" t="s">
        <v>70</v>
      </c>
      <c r="C86" s="26">
        <v>450</v>
      </c>
    </row>
    <row r="87" spans="1:3">
      <c r="A87" s="91" t="s">
        <v>903</v>
      </c>
      <c r="B87" s="29" t="s">
        <v>71</v>
      </c>
      <c r="C87" s="26">
        <v>380</v>
      </c>
    </row>
    <row r="88" spans="1:3">
      <c r="A88" s="91" t="s">
        <v>904</v>
      </c>
      <c r="B88" s="29" t="s">
        <v>72</v>
      </c>
      <c r="C88" s="26">
        <v>445</v>
      </c>
    </row>
    <row r="89" spans="1:3">
      <c r="A89" s="91" t="s">
        <v>905</v>
      </c>
      <c r="B89" s="29" t="s">
        <v>73</v>
      </c>
      <c r="C89" s="26">
        <v>320</v>
      </c>
    </row>
    <row r="90" spans="1:3">
      <c r="A90" s="91" t="s">
        <v>906</v>
      </c>
      <c r="B90" s="29" t="s">
        <v>74</v>
      </c>
      <c r="C90" s="26">
        <v>345</v>
      </c>
    </row>
    <row r="91" spans="1:3">
      <c r="A91" s="91" t="s">
        <v>907</v>
      </c>
      <c r="B91" s="29" t="s">
        <v>75</v>
      </c>
      <c r="C91" s="26">
        <v>290</v>
      </c>
    </row>
    <row r="92" spans="1:3">
      <c r="A92" s="91" t="s">
        <v>908</v>
      </c>
      <c r="B92" s="29" t="s">
        <v>76</v>
      </c>
      <c r="C92" s="26">
        <v>345</v>
      </c>
    </row>
    <row r="93" spans="1:3">
      <c r="A93" s="91" t="s">
        <v>909</v>
      </c>
      <c r="B93" s="29" t="s">
        <v>77</v>
      </c>
      <c r="C93" s="26">
        <v>180</v>
      </c>
    </row>
    <row r="94" spans="1:3">
      <c r="A94" s="91" t="s">
        <v>910</v>
      </c>
      <c r="B94" s="29" t="s">
        <v>78</v>
      </c>
      <c r="C94" s="26">
        <v>155</v>
      </c>
    </row>
    <row r="95" spans="1:3">
      <c r="A95" s="91" t="s">
        <v>911</v>
      </c>
      <c r="B95" s="29" t="s">
        <v>79</v>
      </c>
      <c r="C95" s="26">
        <v>180</v>
      </c>
    </row>
    <row r="96" spans="1:3">
      <c r="A96" s="91" t="s">
        <v>912</v>
      </c>
      <c r="B96" s="29" t="s">
        <v>80</v>
      </c>
      <c r="C96" s="26">
        <v>180</v>
      </c>
    </row>
    <row r="97" spans="1:3">
      <c r="A97" s="91" t="s">
        <v>913</v>
      </c>
      <c r="B97" s="29" t="s">
        <v>1626</v>
      </c>
      <c r="C97" s="26">
        <v>300</v>
      </c>
    </row>
    <row r="98" spans="1:3">
      <c r="A98" s="91" t="s">
        <v>914</v>
      </c>
      <c r="B98" s="29" t="s">
        <v>81</v>
      </c>
      <c r="C98" s="26">
        <v>180</v>
      </c>
    </row>
    <row r="99" spans="1:3">
      <c r="A99" s="91" t="s">
        <v>915</v>
      </c>
      <c r="B99" s="29" t="s">
        <v>82</v>
      </c>
      <c r="C99" s="26">
        <v>280</v>
      </c>
    </row>
    <row r="100" spans="1:3">
      <c r="A100" s="91" t="s">
        <v>916</v>
      </c>
      <c r="B100" s="29" t="s">
        <v>83</v>
      </c>
      <c r="C100" s="151">
        <v>600</v>
      </c>
    </row>
    <row r="101" spans="1:3">
      <c r="A101" s="91" t="s">
        <v>917</v>
      </c>
      <c r="B101" s="29" t="s">
        <v>84</v>
      </c>
      <c r="C101" s="151">
        <v>890</v>
      </c>
    </row>
    <row r="102" spans="1:3">
      <c r="A102" s="91" t="s">
        <v>918</v>
      </c>
      <c r="B102" s="29" t="s">
        <v>85</v>
      </c>
      <c r="C102" s="151">
        <v>600</v>
      </c>
    </row>
    <row r="103" spans="1:3">
      <c r="A103" s="91" t="s">
        <v>919</v>
      </c>
      <c r="B103" s="29" t="s">
        <v>86</v>
      </c>
      <c r="C103" s="151">
        <v>890</v>
      </c>
    </row>
    <row r="104" spans="1:3">
      <c r="A104" s="91" t="s">
        <v>920</v>
      </c>
      <c r="B104" s="29" t="s">
        <v>87</v>
      </c>
      <c r="C104" s="151">
        <v>600</v>
      </c>
    </row>
    <row r="105" spans="1:3">
      <c r="A105" s="91" t="s">
        <v>921</v>
      </c>
      <c r="B105" s="29" t="s">
        <v>88</v>
      </c>
      <c r="C105" s="151">
        <v>89</v>
      </c>
    </row>
    <row r="106" spans="1:3">
      <c r="A106" s="91" t="s">
        <v>922</v>
      </c>
      <c r="B106" s="29" t="s">
        <v>89</v>
      </c>
      <c r="C106" s="151">
        <v>930</v>
      </c>
    </row>
    <row r="107" spans="1:3">
      <c r="A107" s="91" t="s">
        <v>923</v>
      </c>
      <c r="B107" s="29" t="s">
        <v>90</v>
      </c>
      <c r="C107" s="151">
        <v>930</v>
      </c>
    </row>
    <row r="108" spans="1:3">
      <c r="A108" s="91" t="s">
        <v>924</v>
      </c>
      <c r="B108" s="29" t="s">
        <v>91</v>
      </c>
      <c r="C108" s="151">
        <v>1185</v>
      </c>
    </row>
    <row r="109" spans="1:3">
      <c r="A109" s="91" t="s">
        <v>925</v>
      </c>
      <c r="B109" s="29" t="s">
        <v>92</v>
      </c>
      <c r="C109" s="151">
        <v>1035</v>
      </c>
    </row>
    <row r="110" spans="1:3">
      <c r="A110" s="91" t="s">
        <v>926</v>
      </c>
      <c r="B110" s="29" t="s">
        <v>93</v>
      </c>
      <c r="C110" s="151">
        <v>1265</v>
      </c>
    </row>
    <row r="111" spans="1:3">
      <c r="A111" s="91" t="s">
        <v>927</v>
      </c>
      <c r="B111" s="29" t="s">
        <v>94</v>
      </c>
      <c r="C111" s="151">
        <v>930</v>
      </c>
    </row>
    <row r="112" spans="1:3" s="19" customFormat="1">
      <c r="A112" s="91" t="s">
        <v>928</v>
      </c>
      <c r="B112" s="29" t="s">
        <v>95</v>
      </c>
      <c r="C112" s="151">
        <v>930</v>
      </c>
    </row>
    <row r="113" spans="1:3">
      <c r="A113" s="91" t="s">
        <v>929</v>
      </c>
      <c r="B113" s="29" t="s">
        <v>96</v>
      </c>
      <c r="C113" s="151">
        <v>1185</v>
      </c>
    </row>
    <row r="114" spans="1:3">
      <c r="A114" s="91" t="s">
        <v>930</v>
      </c>
      <c r="B114" s="29" t="s">
        <v>97</v>
      </c>
      <c r="C114" s="151">
        <v>1185</v>
      </c>
    </row>
    <row r="115" spans="1:3">
      <c r="A115" s="91" t="s">
        <v>931</v>
      </c>
      <c r="B115" s="29" t="s">
        <v>98</v>
      </c>
      <c r="C115" s="152">
        <v>1265</v>
      </c>
    </row>
    <row r="116" spans="1:3">
      <c r="A116" s="91" t="s">
        <v>932</v>
      </c>
      <c r="B116" s="29" t="s">
        <v>99</v>
      </c>
      <c r="C116" s="152">
        <v>1495</v>
      </c>
    </row>
    <row r="117" spans="1:3">
      <c r="A117" s="91" t="s">
        <v>933</v>
      </c>
      <c r="B117" s="29" t="s">
        <v>1252</v>
      </c>
      <c r="C117" s="151">
        <v>760</v>
      </c>
    </row>
    <row r="118" spans="1:3">
      <c r="A118" s="91" t="s">
        <v>934</v>
      </c>
      <c r="B118" s="29" t="s">
        <v>1253</v>
      </c>
      <c r="C118" s="151">
        <v>1010</v>
      </c>
    </row>
    <row r="119" spans="1:3" ht="17.25">
      <c r="A119" s="91" t="s">
        <v>935</v>
      </c>
      <c r="B119" s="128" t="s">
        <v>1323</v>
      </c>
      <c r="C119" s="151">
        <v>1265</v>
      </c>
    </row>
    <row r="120" spans="1:3" ht="17.25">
      <c r="A120" s="91" t="s">
        <v>936</v>
      </c>
      <c r="B120" s="128" t="s">
        <v>1324</v>
      </c>
      <c r="C120" s="151">
        <v>1495</v>
      </c>
    </row>
    <row r="121" spans="1:3" ht="17.25">
      <c r="A121" s="91" t="s">
        <v>937</v>
      </c>
      <c r="B121" s="51" t="s">
        <v>1325</v>
      </c>
      <c r="C121" s="151">
        <v>1610</v>
      </c>
    </row>
    <row r="122" spans="1:3" ht="17.25">
      <c r="A122" s="91" t="s">
        <v>938</v>
      </c>
      <c r="B122" s="51" t="s">
        <v>1326</v>
      </c>
      <c r="C122" s="151">
        <v>1840</v>
      </c>
    </row>
    <row r="123" spans="1:3">
      <c r="A123" s="91" t="s">
        <v>939</v>
      </c>
      <c r="B123" s="29" t="s">
        <v>100</v>
      </c>
      <c r="C123" s="151">
        <v>770</v>
      </c>
    </row>
    <row r="124" spans="1:3">
      <c r="A124" s="91" t="s">
        <v>940</v>
      </c>
      <c r="B124" s="29" t="s">
        <v>101</v>
      </c>
      <c r="C124" s="151">
        <v>920</v>
      </c>
    </row>
    <row r="125" spans="1:3">
      <c r="A125" s="91" t="s">
        <v>941</v>
      </c>
      <c r="B125" s="29" t="s">
        <v>102</v>
      </c>
      <c r="C125" s="151">
        <v>770</v>
      </c>
    </row>
    <row r="126" spans="1:3">
      <c r="A126" s="91" t="s">
        <v>942</v>
      </c>
      <c r="B126" s="29" t="s">
        <v>103</v>
      </c>
      <c r="C126" s="151">
        <v>1010</v>
      </c>
    </row>
    <row r="127" spans="1:3" s="199" customFormat="1">
      <c r="A127" s="91" t="s">
        <v>943</v>
      </c>
      <c r="B127" s="29" t="s">
        <v>1633</v>
      </c>
      <c r="C127" s="151">
        <v>350</v>
      </c>
    </row>
    <row r="128" spans="1:3" s="199" customFormat="1">
      <c r="A128" s="91" t="s">
        <v>944</v>
      </c>
      <c r="B128" s="29" t="s">
        <v>1634</v>
      </c>
      <c r="C128" s="151">
        <v>200</v>
      </c>
    </row>
    <row r="129" spans="1:3">
      <c r="A129" s="91" t="s">
        <v>945</v>
      </c>
      <c r="B129" s="29" t="s">
        <v>104</v>
      </c>
      <c r="C129" s="151">
        <v>1010</v>
      </c>
    </row>
    <row r="130" spans="1:3">
      <c r="A130" s="91" t="s">
        <v>946</v>
      </c>
      <c r="B130" s="29" t="s">
        <v>105</v>
      </c>
      <c r="C130" s="151">
        <v>1185</v>
      </c>
    </row>
    <row r="131" spans="1:3">
      <c r="A131" s="91" t="s">
        <v>947</v>
      </c>
      <c r="B131" s="29" t="s">
        <v>1254</v>
      </c>
      <c r="C131" s="151">
        <v>1105</v>
      </c>
    </row>
    <row r="132" spans="1:3">
      <c r="A132" s="91" t="s">
        <v>948</v>
      </c>
      <c r="B132" s="52" t="s">
        <v>1255</v>
      </c>
      <c r="C132" s="151">
        <v>1265</v>
      </c>
    </row>
    <row r="133" spans="1:3">
      <c r="A133" s="91" t="s">
        <v>949</v>
      </c>
      <c r="B133" s="29" t="s">
        <v>106</v>
      </c>
      <c r="C133" s="151">
        <v>805</v>
      </c>
    </row>
    <row r="134" spans="1:3">
      <c r="A134" s="91" t="s">
        <v>950</v>
      </c>
      <c r="B134" s="29" t="s">
        <v>107</v>
      </c>
      <c r="C134" s="151">
        <v>1865</v>
      </c>
    </row>
    <row r="135" spans="1:3">
      <c r="A135" s="91" t="s">
        <v>951</v>
      </c>
      <c r="B135" s="29" t="s">
        <v>108</v>
      </c>
      <c r="C135" s="151">
        <v>1105</v>
      </c>
    </row>
    <row r="136" spans="1:3">
      <c r="A136" s="91" t="s">
        <v>952</v>
      </c>
      <c r="B136" s="29" t="s">
        <v>109</v>
      </c>
      <c r="C136" s="151">
        <v>1380</v>
      </c>
    </row>
    <row r="137" spans="1:3">
      <c r="A137" s="91" t="s">
        <v>953</v>
      </c>
      <c r="B137" s="29" t="s">
        <v>1256</v>
      </c>
      <c r="C137" s="151">
        <v>1610</v>
      </c>
    </row>
    <row r="138" spans="1:3">
      <c r="A138" s="91" t="s">
        <v>954</v>
      </c>
      <c r="B138" s="29" t="s">
        <v>110</v>
      </c>
      <c r="C138" s="26">
        <v>530</v>
      </c>
    </row>
    <row r="139" spans="1:3">
      <c r="A139" s="91" t="s">
        <v>955</v>
      </c>
      <c r="B139" s="29" t="s">
        <v>111</v>
      </c>
      <c r="C139" s="26">
        <v>40</v>
      </c>
    </row>
    <row r="140" spans="1:3">
      <c r="A140" s="91" t="s">
        <v>956</v>
      </c>
      <c r="B140" s="29" t="s">
        <v>112</v>
      </c>
      <c r="C140" s="26">
        <v>15</v>
      </c>
    </row>
    <row r="141" spans="1:3">
      <c r="A141" s="91" t="s">
        <v>957</v>
      </c>
      <c r="B141" s="155" t="s">
        <v>1558</v>
      </c>
      <c r="C141" s="156">
        <v>920</v>
      </c>
    </row>
    <row r="142" spans="1:3">
      <c r="A142" s="91" t="s">
        <v>958</v>
      </c>
      <c r="B142" s="155" t="s">
        <v>1559</v>
      </c>
      <c r="C142" s="156">
        <v>1670</v>
      </c>
    </row>
    <row r="143" spans="1:3">
      <c r="A143" s="91" t="s">
        <v>959</v>
      </c>
      <c r="B143" s="155" t="s">
        <v>1560</v>
      </c>
      <c r="C143" s="156">
        <v>1140</v>
      </c>
    </row>
    <row r="144" spans="1:3">
      <c r="A144" s="91" t="s">
        <v>960</v>
      </c>
      <c r="B144" s="155" t="s">
        <v>1561</v>
      </c>
      <c r="C144" s="156">
        <v>1400</v>
      </c>
    </row>
    <row r="145" spans="1:3">
      <c r="A145" s="91" t="s">
        <v>961</v>
      </c>
      <c r="B145" s="155" t="s">
        <v>1562</v>
      </c>
      <c r="C145" s="156">
        <v>1105</v>
      </c>
    </row>
    <row r="146" spans="1:3">
      <c r="A146" s="91" t="s">
        <v>962</v>
      </c>
      <c r="B146" s="155" t="s">
        <v>1563</v>
      </c>
      <c r="C146" s="156">
        <v>1010</v>
      </c>
    </row>
    <row r="147" spans="1:3">
      <c r="A147" s="91" t="s">
        <v>963</v>
      </c>
      <c r="B147" s="155" t="s">
        <v>1564</v>
      </c>
      <c r="C147" s="156">
        <v>1725</v>
      </c>
    </row>
    <row r="148" spans="1:3">
      <c r="A148" s="91" t="s">
        <v>964</v>
      </c>
      <c r="B148" s="155" t="s">
        <v>1565</v>
      </c>
      <c r="C148" s="156">
        <v>1725</v>
      </c>
    </row>
    <row r="149" spans="1:3">
      <c r="A149" s="91" t="s">
        <v>965</v>
      </c>
      <c r="B149" s="155" t="s">
        <v>1566</v>
      </c>
      <c r="C149" s="156">
        <v>2300</v>
      </c>
    </row>
    <row r="150" spans="1:3">
      <c r="A150" s="91" t="s">
        <v>966</v>
      </c>
      <c r="B150" s="155" t="s">
        <v>1567</v>
      </c>
      <c r="C150" s="156">
        <v>1725</v>
      </c>
    </row>
    <row r="151" spans="1:3">
      <c r="A151" s="91" t="s">
        <v>967</v>
      </c>
      <c r="B151" s="155" t="s">
        <v>1568</v>
      </c>
      <c r="C151" s="156">
        <v>2300</v>
      </c>
    </row>
    <row r="152" spans="1:3">
      <c r="A152" s="91" t="s">
        <v>968</v>
      </c>
      <c r="B152" s="155" t="s">
        <v>1569</v>
      </c>
      <c r="C152" s="156">
        <v>1495</v>
      </c>
    </row>
    <row r="153" spans="1:3">
      <c r="A153" s="91" t="s">
        <v>969</v>
      </c>
      <c r="B153" s="155" t="s">
        <v>1570</v>
      </c>
      <c r="C153" s="156">
        <v>1095</v>
      </c>
    </row>
    <row r="154" spans="1:3">
      <c r="A154" s="91" t="s">
        <v>970</v>
      </c>
      <c r="B154" s="155" t="s">
        <v>1571</v>
      </c>
      <c r="C154" s="156">
        <v>1670</v>
      </c>
    </row>
    <row r="155" spans="1:3">
      <c r="A155" s="91" t="s">
        <v>971</v>
      </c>
      <c r="B155" s="155" t="s">
        <v>1572</v>
      </c>
      <c r="C155" s="156">
        <v>1555</v>
      </c>
    </row>
    <row r="156" spans="1:3">
      <c r="A156" s="91" t="s">
        <v>972</v>
      </c>
      <c r="B156" s="155" t="s">
        <v>1573</v>
      </c>
      <c r="C156" s="156">
        <v>1095</v>
      </c>
    </row>
    <row r="157" spans="1:3">
      <c r="A157" s="91" t="s">
        <v>973</v>
      </c>
      <c r="B157" s="155" t="s">
        <v>1574</v>
      </c>
      <c r="C157" s="156">
        <v>1440</v>
      </c>
    </row>
    <row r="158" spans="1:3">
      <c r="A158" s="91" t="s">
        <v>974</v>
      </c>
      <c r="B158" s="155" t="s">
        <v>1575</v>
      </c>
      <c r="C158" s="156">
        <v>1555</v>
      </c>
    </row>
    <row r="159" spans="1:3">
      <c r="A159" s="91" t="s">
        <v>975</v>
      </c>
      <c r="B159" s="155" t="s">
        <v>1576</v>
      </c>
      <c r="C159" s="156">
        <v>1210</v>
      </c>
    </row>
    <row r="160" spans="1:3">
      <c r="A160" s="91" t="s">
        <v>976</v>
      </c>
      <c r="B160" s="155" t="s">
        <v>1577</v>
      </c>
      <c r="C160" s="156">
        <v>1670</v>
      </c>
    </row>
    <row r="161" spans="1:3">
      <c r="A161" s="91" t="s">
        <v>977</v>
      </c>
      <c r="B161" s="155" t="s">
        <v>1578</v>
      </c>
      <c r="C161" s="156">
        <v>2070</v>
      </c>
    </row>
    <row r="162" spans="1:3">
      <c r="A162" s="91" t="s">
        <v>978</v>
      </c>
      <c r="B162" s="155" t="s">
        <v>1579</v>
      </c>
      <c r="C162" s="156">
        <v>2760</v>
      </c>
    </row>
    <row r="163" spans="1:3">
      <c r="A163" s="91" t="s">
        <v>979</v>
      </c>
      <c r="B163" s="155" t="s">
        <v>1580</v>
      </c>
      <c r="C163" s="156">
        <v>1395</v>
      </c>
    </row>
    <row r="164" spans="1:3">
      <c r="A164" s="91" t="s">
        <v>980</v>
      </c>
      <c r="B164" s="53" t="s">
        <v>1048</v>
      </c>
      <c r="C164" s="129">
        <v>360</v>
      </c>
    </row>
    <row r="165" spans="1:3">
      <c r="A165" s="20"/>
    </row>
    <row r="166" spans="1:3">
      <c r="A166" s="20"/>
      <c r="B166" s="153"/>
    </row>
    <row r="167" spans="1:3" s="149" customFormat="1">
      <c r="A167" s="150"/>
      <c r="B167" s="154"/>
      <c r="C167" s="78"/>
    </row>
    <row r="168" spans="1:3" s="149" customFormat="1">
      <c r="A168" s="150"/>
      <c r="B168" s="202" t="s">
        <v>1635</v>
      </c>
      <c r="C168" s="78"/>
    </row>
    <row r="169" spans="1:3" s="170" customFormat="1">
      <c r="A169" s="175"/>
      <c r="B169" s="202"/>
      <c r="C169" s="78"/>
    </row>
    <row r="170" spans="1:3" s="170" customFormat="1">
      <c r="A170" s="175"/>
      <c r="B170" s="202"/>
      <c r="C170" s="78"/>
    </row>
    <row r="171" spans="1:3" s="170" customFormat="1">
      <c r="A171" s="175"/>
      <c r="B171" s="202"/>
      <c r="C171" s="78"/>
    </row>
    <row r="172" spans="1:3" s="170" customFormat="1">
      <c r="A172" s="175"/>
      <c r="B172" s="202"/>
      <c r="C172" s="78"/>
    </row>
    <row r="173" spans="1:3" s="170" customFormat="1">
      <c r="A173" s="175"/>
      <c r="B173" s="202"/>
      <c r="C173" s="78"/>
    </row>
    <row r="174" spans="1:3" ht="41.25" customHeight="1">
      <c r="A174" s="20"/>
      <c r="B174" s="7"/>
    </row>
  </sheetData>
  <autoFilter ref="A15:C164"/>
  <mergeCells count="10">
    <mergeCell ref="B1:C1"/>
    <mergeCell ref="A8:C8"/>
    <mergeCell ref="A9:C9"/>
    <mergeCell ref="A13:C13"/>
    <mergeCell ref="A2:C2"/>
    <mergeCell ref="A4:C4"/>
    <mergeCell ref="B5:C5"/>
    <mergeCell ref="B6:C6"/>
    <mergeCell ref="B7:C7"/>
    <mergeCell ref="A11:C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14" customWidth="1"/>
    <col min="4" max="16384" width="9" style="5"/>
  </cols>
  <sheetData>
    <row r="1" spans="1:5">
      <c r="B1" s="229" t="s">
        <v>1277</v>
      </c>
      <c r="C1" s="229"/>
    </row>
    <row r="2" spans="1:5" ht="17.25">
      <c r="A2" s="225" t="s">
        <v>1187</v>
      </c>
      <c r="B2" s="225"/>
      <c r="C2" s="225"/>
    </row>
    <row r="4" spans="1:5" ht="30" customHeight="1">
      <c r="A4" s="3" t="s">
        <v>0</v>
      </c>
      <c r="B4" s="3" t="s">
        <v>1</v>
      </c>
      <c r="C4" s="6" t="s">
        <v>2</v>
      </c>
      <c r="D4" s="7"/>
    </row>
    <row r="5" spans="1:5">
      <c r="A5" s="233" t="s">
        <v>236</v>
      </c>
      <c r="B5" s="233"/>
      <c r="C5" s="21"/>
    </row>
    <row r="6" spans="1:5">
      <c r="A6" s="81" t="s">
        <v>151</v>
      </c>
      <c r="B6" s="25" t="s">
        <v>237</v>
      </c>
      <c r="C6" s="49">
        <v>81</v>
      </c>
    </row>
    <row r="7" spans="1:5" ht="33">
      <c r="A7" s="81" t="s">
        <v>238</v>
      </c>
      <c r="B7" s="25" t="s">
        <v>1021</v>
      </c>
      <c r="C7" s="49">
        <v>115</v>
      </c>
    </row>
    <row r="8" spans="1:5" ht="33">
      <c r="A8" s="81" t="s">
        <v>239</v>
      </c>
      <c r="B8" s="25" t="s">
        <v>241</v>
      </c>
      <c r="C8" s="49">
        <v>58</v>
      </c>
    </row>
    <row r="9" spans="1:5" ht="15" customHeight="1">
      <c r="A9" s="222" t="s">
        <v>242</v>
      </c>
      <c r="B9" s="224"/>
      <c r="C9" s="130"/>
      <c r="E9" s="2"/>
    </row>
    <row r="10" spans="1:5">
      <c r="A10" s="81" t="s">
        <v>240</v>
      </c>
      <c r="B10" s="25" t="s">
        <v>244</v>
      </c>
      <c r="C10" s="49">
        <v>81</v>
      </c>
      <c r="E10" s="2"/>
    </row>
    <row r="11" spans="1:5">
      <c r="A11" s="81" t="s">
        <v>243</v>
      </c>
      <c r="B11" s="25" t="s">
        <v>247</v>
      </c>
      <c r="C11" s="49">
        <v>53</v>
      </c>
      <c r="E11" s="2"/>
    </row>
    <row r="12" spans="1:5">
      <c r="A12" s="81" t="s">
        <v>245</v>
      </c>
      <c r="B12" s="25" t="s">
        <v>249</v>
      </c>
      <c r="C12" s="49">
        <v>35</v>
      </c>
      <c r="E12" s="2"/>
    </row>
    <row r="13" spans="1:5">
      <c r="A13" s="81" t="s">
        <v>246</v>
      </c>
      <c r="B13" s="25" t="s">
        <v>251</v>
      </c>
      <c r="C13" s="49">
        <v>37</v>
      </c>
      <c r="E13" s="2"/>
    </row>
    <row r="14" spans="1:5">
      <c r="A14" s="81" t="s">
        <v>248</v>
      </c>
      <c r="B14" s="25" t="s">
        <v>252</v>
      </c>
      <c r="C14" s="49">
        <v>35</v>
      </c>
      <c r="E14" s="2"/>
    </row>
    <row r="15" spans="1:5">
      <c r="A15" s="81" t="s">
        <v>250</v>
      </c>
      <c r="B15" s="25" t="s">
        <v>253</v>
      </c>
      <c r="C15" s="49">
        <v>29</v>
      </c>
      <c r="E15" s="2"/>
    </row>
    <row r="16" spans="1:5">
      <c r="A16" s="81" t="s">
        <v>152</v>
      </c>
      <c r="B16" s="25" t="s">
        <v>254</v>
      </c>
      <c r="C16" s="49">
        <v>29</v>
      </c>
      <c r="E16" s="2"/>
    </row>
    <row r="17" spans="1:5" ht="33">
      <c r="A17" s="81" t="s">
        <v>153</v>
      </c>
      <c r="B17" s="25" t="s">
        <v>255</v>
      </c>
      <c r="C17" s="49">
        <v>35</v>
      </c>
      <c r="E17" s="2"/>
    </row>
    <row r="18" spans="1:5">
      <c r="A18" s="81" t="s">
        <v>154</v>
      </c>
      <c r="B18" s="25" t="s">
        <v>256</v>
      </c>
      <c r="C18" s="49">
        <v>35</v>
      </c>
      <c r="E18" s="2"/>
    </row>
    <row r="19" spans="1:5">
      <c r="A19" s="81" t="s">
        <v>155</v>
      </c>
      <c r="B19" s="25" t="s">
        <v>257</v>
      </c>
      <c r="C19" s="49">
        <v>29</v>
      </c>
      <c r="E19" s="2"/>
    </row>
    <row r="20" spans="1:5">
      <c r="A20" s="81" t="s">
        <v>156</v>
      </c>
      <c r="B20" s="25" t="s">
        <v>258</v>
      </c>
      <c r="C20" s="49">
        <v>29</v>
      </c>
      <c r="E20" s="2"/>
    </row>
    <row r="21" spans="1:5">
      <c r="A21" s="81" t="s">
        <v>157</v>
      </c>
      <c r="B21" s="25" t="s">
        <v>259</v>
      </c>
      <c r="C21" s="49">
        <v>29</v>
      </c>
      <c r="E21" s="2"/>
    </row>
    <row r="22" spans="1:5">
      <c r="A22" s="81" t="s">
        <v>158</v>
      </c>
      <c r="B22" s="25" t="s">
        <v>261</v>
      </c>
      <c r="C22" s="49">
        <v>41</v>
      </c>
      <c r="E22" s="2"/>
    </row>
    <row r="25" spans="1:5">
      <c r="B25" s="5" t="s">
        <v>1585</v>
      </c>
    </row>
    <row r="28" spans="1:5">
      <c r="C28" s="166"/>
    </row>
    <row r="31" spans="1:5" ht="49.5">
      <c r="B31" s="7" t="s">
        <v>1582</v>
      </c>
    </row>
    <row r="35" spans="2:2">
      <c r="B35" s="4"/>
    </row>
    <row r="36" spans="2:2">
      <c r="B36" s="9"/>
    </row>
  </sheetData>
  <mergeCells count="4">
    <mergeCell ref="A9:B9"/>
    <mergeCell ref="A5:B5"/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&amp;L&amp;G&amp;R&amp;"-,Kursywa"&amp;12&amp;K03+000Cennik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4"/>
  <sheetViews>
    <sheetView workbookViewId="0"/>
  </sheetViews>
  <sheetFormatPr defaultRowHeight="16.5"/>
  <cols>
    <col min="1" max="1" width="6.125" style="14" customWidth="1"/>
    <col min="2" max="2" width="62.625" style="5" customWidth="1"/>
    <col min="3" max="3" width="10.125" style="5" customWidth="1"/>
    <col min="4" max="16384" width="9" style="5"/>
  </cols>
  <sheetData>
    <row r="1" spans="1:4">
      <c r="B1" s="210" t="s">
        <v>1464</v>
      </c>
      <c r="C1" s="210"/>
    </row>
    <row r="2" spans="1:4">
      <c r="A2" s="206" t="s">
        <v>1465</v>
      </c>
      <c r="B2" s="206"/>
      <c r="C2" s="206"/>
    </row>
    <row r="3" spans="1:4">
      <c r="A3" s="57"/>
      <c r="B3" s="57"/>
      <c r="C3" s="57"/>
    </row>
    <row r="4" spans="1:4">
      <c r="A4" s="57"/>
      <c r="B4" s="57"/>
      <c r="C4" s="57"/>
    </row>
    <row r="6" spans="1:4" ht="30" customHeight="1">
      <c r="A6" s="60" t="s">
        <v>0</v>
      </c>
      <c r="B6" s="60" t="s">
        <v>1</v>
      </c>
      <c r="C6" s="69" t="s">
        <v>1244</v>
      </c>
      <c r="D6" s="7"/>
    </row>
    <row r="7" spans="1:4" ht="49.5">
      <c r="A7" s="95" t="s">
        <v>194</v>
      </c>
      <c r="B7" s="38" t="s">
        <v>1466</v>
      </c>
      <c r="C7" s="90">
        <v>80</v>
      </c>
    </row>
    <row r="14" spans="1:4">
      <c r="B14" s="7"/>
    </row>
  </sheetData>
  <mergeCells count="2">
    <mergeCell ref="B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&amp;L&amp;G&amp;R&amp;"Century Gothic,Kursywa"&amp;10&amp;K03+000Cennik usług medycznych Szpitala Uniwersyteckiego nr 2 im. dr. Jana Biziela w Bydgoszczy</oddHeader>
    <oddFooter>&amp;R&amp;"Century Gothic,Kursywa"&amp;K03+000Strona &amp;P z &amp;N</oddFoot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workbookViewId="0"/>
  </sheetViews>
  <sheetFormatPr defaultColWidth="15.625" defaultRowHeight="16.5"/>
  <cols>
    <col min="1" max="1" width="4.875" style="15" customWidth="1"/>
    <col min="2" max="6" width="14.625" style="15" customWidth="1"/>
    <col min="7" max="16384" width="15.625" style="15"/>
  </cols>
  <sheetData>
    <row r="1" spans="1:13">
      <c r="B1" s="16"/>
      <c r="D1" s="235" t="s">
        <v>1605</v>
      </c>
      <c r="E1" s="235"/>
      <c r="F1" s="235"/>
    </row>
    <row r="2" spans="1:13">
      <c r="A2" s="131" t="s">
        <v>1180</v>
      </c>
      <c r="B2" s="131"/>
      <c r="C2" s="131"/>
      <c r="D2" s="131"/>
      <c r="E2" s="131"/>
      <c r="F2" s="131"/>
    </row>
    <row r="3" spans="1:13">
      <c r="A3" s="234" t="s">
        <v>1632</v>
      </c>
      <c r="B3" s="234"/>
      <c r="C3" s="234"/>
      <c r="D3" s="234"/>
      <c r="E3" s="234"/>
      <c r="F3" s="234"/>
      <c r="G3" s="132"/>
      <c r="H3" s="234"/>
      <c r="I3" s="234"/>
      <c r="J3" s="234"/>
      <c r="K3" s="234"/>
      <c r="L3" s="234"/>
      <c r="M3" s="234"/>
    </row>
    <row r="4" spans="1:13">
      <c r="A4" s="234"/>
      <c r="B4" s="234"/>
      <c r="C4" s="234"/>
      <c r="D4" s="234"/>
      <c r="E4" s="234"/>
      <c r="F4" s="234"/>
      <c r="H4" s="234"/>
      <c r="I4" s="234"/>
      <c r="J4" s="234"/>
      <c r="K4" s="234"/>
      <c r="L4" s="234"/>
      <c r="M4" s="234"/>
    </row>
    <row r="5" spans="1:13" ht="32.25" customHeight="1">
      <c r="A5" s="234"/>
      <c r="B5" s="234"/>
      <c r="C5" s="234"/>
      <c r="D5" s="234"/>
      <c r="E5" s="234"/>
      <c r="F5" s="234"/>
      <c r="H5" s="234"/>
      <c r="I5" s="234"/>
      <c r="J5" s="234"/>
      <c r="K5" s="234"/>
      <c r="L5" s="234"/>
      <c r="M5" s="234"/>
    </row>
    <row r="6" spans="1:13" ht="30" customHeight="1">
      <c r="A6" s="207" t="s">
        <v>1459</v>
      </c>
      <c r="B6" s="207"/>
      <c r="C6" s="207"/>
      <c r="D6" s="207"/>
      <c r="E6" s="207"/>
      <c r="F6" s="207"/>
    </row>
    <row r="7" spans="1:13" ht="28.5" customHeight="1">
      <c r="A7" s="236" t="s">
        <v>1278</v>
      </c>
      <c r="B7" s="236"/>
      <c r="C7" s="236"/>
      <c r="D7" s="236"/>
      <c r="E7" s="236"/>
      <c r="F7" s="236"/>
    </row>
    <row r="8" spans="1:13" ht="16.5" customHeight="1">
      <c r="A8" s="222" t="s">
        <v>1279</v>
      </c>
      <c r="B8" s="223"/>
      <c r="C8" s="223"/>
      <c r="D8" s="223"/>
      <c r="E8" s="223"/>
      <c r="F8" s="224"/>
      <c r="H8" s="222"/>
      <c r="I8" s="223"/>
      <c r="J8" s="223"/>
      <c r="K8" s="223"/>
      <c r="L8" s="223"/>
      <c r="M8" s="224"/>
    </row>
    <row r="9" spans="1:13" ht="57">
      <c r="A9" s="133" t="s">
        <v>0</v>
      </c>
      <c r="B9" s="134" t="s">
        <v>1280</v>
      </c>
      <c r="C9" s="135" t="s">
        <v>1281</v>
      </c>
      <c r="D9" s="135" t="s">
        <v>1282</v>
      </c>
      <c r="E9" s="135" t="s">
        <v>1283</v>
      </c>
      <c r="F9" s="135" t="s">
        <v>1284</v>
      </c>
      <c r="H9" s="133"/>
      <c r="I9" s="134"/>
      <c r="J9" s="135"/>
      <c r="K9" s="135"/>
      <c r="L9" s="135"/>
      <c r="M9" s="135"/>
    </row>
    <row r="10" spans="1:13">
      <c r="A10" s="200" t="s">
        <v>151</v>
      </c>
      <c r="B10" s="136" t="s">
        <v>1285</v>
      </c>
      <c r="C10" s="36">
        <v>13</v>
      </c>
      <c r="D10" s="36">
        <v>20</v>
      </c>
      <c r="E10" s="36">
        <v>27</v>
      </c>
      <c r="F10" s="107">
        <v>32</v>
      </c>
      <c r="H10" s="200"/>
      <c r="I10" s="136"/>
      <c r="J10" s="36"/>
      <c r="K10" s="36"/>
      <c r="L10" s="36"/>
      <c r="M10" s="107"/>
    </row>
    <row r="11" spans="1:13">
      <c r="A11" s="200" t="s">
        <v>238</v>
      </c>
      <c r="B11" s="136" t="s">
        <v>1286</v>
      </c>
      <c r="C11" s="36">
        <v>15</v>
      </c>
      <c r="D11" s="36">
        <v>22</v>
      </c>
      <c r="E11" s="36">
        <v>29</v>
      </c>
      <c r="F11" s="107">
        <v>37</v>
      </c>
      <c r="H11" s="200"/>
      <c r="I11" s="136"/>
      <c r="J11" s="36"/>
      <c r="K11" s="36"/>
      <c r="L11" s="36"/>
      <c r="M11" s="107"/>
    </row>
    <row r="12" spans="1:13">
      <c r="A12" s="200" t="s">
        <v>239</v>
      </c>
      <c r="B12" s="136" t="s">
        <v>1287</v>
      </c>
      <c r="C12" s="36">
        <v>17</v>
      </c>
      <c r="D12" s="36">
        <v>25</v>
      </c>
      <c r="E12" s="36">
        <v>33</v>
      </c>
      <c r="F12" s="107">
        <v>40</v>
      </c>
      <c r="H12" s="200"/>
      <c r="I12" s="136"/>
      <c r="J12" s="36"/>
      <c r="K12" s="36"/>
      <c r="L12" s="36"/>
      <c r="M12" s="107"/>
    </row>
    <row r="13" spans="1:13">
      <c r="A13" s="200" t="s">
        <v>240</v>
      </c>
      <c r="B13" s="136" t="s">
        <v>1288</v>
      </c>
      <c r="C13" s="36">
        <v>21</v>
      </c>
      <c r="D13" s="36">
        <v>27</v>
      </c>
      <c r="E13" s="36">
        <v>34</v>
      </c>
      <c r="F13" s="107">
        <v>41</v>
      </c>
      <c r="H13" s="200"/>
      <c r="I13" s="136"/>
      <c r="J13" s="36"/>
      <c r="K13" s="36"/>
      <c r="L13" s="36"/>
      <c r="M13" s="107"/>
    </row>
    <row r="14" spans="1:13">
      <c r="A14" s="200" t="s">
        <v>243</v>
      </c>
      <c r="B14" s="136" t="s">
        <v>1289</v>
      </c>
      <c r="C14" s="36">
        <v>22</v>
      </c>
      <c r="D14" s="36">
        <v>29</v>
      </c>
      <c r="E14" s="36">
        <v>37</v>
      </c>
      <c r="F14" s="107">
        <v>45</v>
      </c>
      <c r="H14" s="200"/>
      <c r="I14" s="136"/>
      <c r="J14" s="36"/>
      <c r="K14" s="36"/>
      <c r="L14" s="36"/>
      <c r="M14" s="107"/>
    </row>
    <row r="15" spans="1:13">
      <c r="A15" s="200" t="s">
        <v>245</v>
      </c>
      <c r="B15" s="136" t="s">
        <v>1290</v>
      </c>
      <c r="C15" s="36">
        <v>28</v>
      </c>
      <c r="D15" s="36">
        <v>34</v>
      </c>
      <c r="E15" s="137">
        <v>41</v>
      </c>
      <c r="F15" s="107">
        <v>49</v>
      </c>
      <c r="H15" s="200"/>
      <c r="I15" s="136"/>
      <c r="J15" s="36"/>
      <c r="K15" s="36"/>
      <c r="L15" s="137"/>
      <c r="M15" s="107"/>
    </row>
    <row r="16" spans="1:13">
      <c r="A16" s="200" t="s">
        <v>246</v>
      </c>
      <c r="B16" s="136" t="s">
        <v>1291</v>
      </c>
      <c r="C16" s="36">
        <v>33</v>
      </c>
      <c r="D16" s="36">
        <v>37</v>
      </c>
      <c r="E16" s="36">
        <v>45</v>
      </c>
      <c r="F16" s="107">
        <v>52</v>
      </c>
      <c r="H16" s="200"/>
      <c r="I16" s="136"/>
      <c r="J16" s="36"/>
      <c r="K16" s="36"/>
      <c r="L16" s="36"/>
      <c r="M16" s="107"/>
    </row>
    <row r="17" spans="1:13">
      <c r="A17" s="200" t="s">
        <v>248</v>
      </c>
      <c r="B17" s="136" t="s">
        <v>1292</v>
      </c>
      <c r="C17" s="36">
        <v>37</v>
      </c>
      <c r="D17" s="36">
        <v>45</v>
      </c>
      <c r="E17" s="36">
        <v>52</v>
      </c>
      <c r="F17" s="107">
        <v>60</v>
      </c>
      <c r="H17" s="200"/>
      <c r="I17" s="136"/>
      <c r="J17" s="36"/>
      <c r="K17" s="36"/>
      <c r="L17" s="36"/>
      <c r="M17" s="107"/>
    </row>
    <row r="18" spans="1:13" ht="16.5" customHeight="1">
      <c r="A18" s="222" t="s">
        <v>1293</v>
      </c>
      <c r="B18" s="223"/>
      <c r="C18" s="223"/>
      <c r="D18" s="223"/>
      <c r="E18" s="223"/>
      <c r="F18" s="224"/>
      <c r="H18" s="222"/>
      <c r="I18" s="223"/>
      <c r="J18" s="223"/>
      <c r="K18" s="223"/>
      <c r="L18" s="223"/>
      <c r="M18" s="224"/>
    </row>
    <row r="19" spans="1:13" ht="15" customHeight="1">
      <c r="A19" s="200" t="s">
        <v>1113</v>
      </c>
      <c r="B19" s="238" t="s">
        <v>1294</v>
      </c>
      <c r="C19" s="240"/>
      <c r="D19" s="241"/>
      <c r="E19" s="41" t="s">
        <v>1295</v>
      </c>
      <c r="F19" s="107">
        <v>34</v>
      </c>
      <c r="H19" s="200"/>
      <c r="I19" s="238"/>
      <c r="J19" s="240"/>
      <c r="K19" s="241"/>
      <c r="L19" s="41"/>
      <c r="M19" s="107"/>
    </row>
    <row r="20" spans="1:13" ht="49.5" customHeight="1">
      <c r="A20" s="200" t="s">
        <v>1114</v>
      </c>
      <c r="B20" s="242" t="s">
        <v>1296</v>
      </c>
      <c r="C20" s="243"/>
      <c r="D20" s="244"/>
      <c r="E20" s="41" t="s">
        <v>1297</v>
      </c>
      <c r="F20" s="48">
        <v>41</v>
      </c>
      <c r="H20" s="200"/>
      <c r="I20" s="242"/>
      <c r="J20" s="243"/>
      <c r="K20" s="244"/>
      <c r="L20" s="41"/>
      <c r="M20" s="48"/>
    </row>
    <row r="21" spans="1:13" ht="15" customHeight="1">
      <c r="A21" s="200" t="s">
        <v>1115</v>
      </c>
      <c r="B21" s="238" t="s">
        <v>1298</v>
      </c>
      <c r="C21" s="240"/>
      <c r="D21" s="241"/>
      <c r="E21" s="41" t="s">
        <v>1295</v>
      </c>
      <c r="F21" s="107">
        <v>65</v>
      </c>
      <c r="H21" s="200"/>
      <c r="I21" s="238"/>
      <c r="J21" s="240"/>
      <c r="K21" s="241"/>
      <c r="L21" s="41"/>
      <c r="M21" s="107"/>
    </row>
    <row r="22" spans="1:13" ht="49.5">
      <c r="A22" s="200" t="s">
        <v>1116</v>
      </c>
      <c r="B22" s="238" t="s">
        <v>1298</v>
      </c>
      <c r="C22" s="240"/>
      <c r="D22" s="241"/>
      <c r="E22" s="41" t="s">
        <v>1299</v>
      </c>
      <c r="F22" s="90">
        <v>68</v>
      </c>
      <c r="H22" s="200"/>
      <c r="I22" s="238"/>
      <c r="J22" s="240"/>
      <c r="K22" s="241"/>
      <c r="L22" s="41"/>
      <c r="M22" s="90"/>
    </row>
    <row r="23" spans="1:13" ht="30" customHeight="1">
      <c r="A23" s="200" t="s">
        <v>1117</v>
      </c>
      <c r="B23" s="238" t="s">
        <v>1298</v>
      </c>
      <c r="C23" s="240"/>
      <c r="D23" s="241"/>
      <c r="E23" s="41" t="s">
        <v>1300</v>
      </c>
      <c r="F23" s="90">
        <v>73</v>
      </c>
      <c r="H23" s="200"/>
      <c r="I23" s="238"/>
      <c r="J23" s="240"/>
      <c r="K23" s="241"/>
      <c r="L23" s="41"/>
      <c r="M23" s="90"/>
    </row>
    <row r="24" spans="1:13" ht="30" customHeight="1">
      <c r="A24" s="200" t="s">
        <v>1118</v>
      </c>
      <c r="B24" s="238" t="s">
        <v>1301</v>
      </c>
      <c r="C24" s="240"/>
      <c r="D24" s="241"/>
      <c r="E24" s="41" t="s">
        <v>1300</v>
      </c>
      <c r="F24" s="90">
        <v>80</v>
      </c>
      <c r="H24" s="200"/>
      <c r="I24" s="238"/>
      <c r="J24" s="240"/>
      <c r="K24" s="241"/>
      <c r="L24" s="41"/>
      <c r="M24" s="90"/>
    </row>
    <row r="25" spans="1:13" ht="30" customHeight="1">
      <c r="A25" s="200" t="s">
        <v>1119</v>
      </c>
      <c r="B25" s="238" t="s">
        <v>1302</v>
      </c>
      <c r="C25" s="240"/>
      <c r="D25" s="241"/>
      <c r="E25" s="41" t="s">
        <v>1300</v>
      </c>
      <c r="F25" s="48">
        <v>98</v>
      </c>
      <c r="H25" s="200"/>
      <c r="I25" s="238"/>
      <c r="J25" s="240"/>
      <c r="K25" s="241"/>
      <c r="L25" s="41"/>
      <c r="M25" s="48"/>
    </row>
    <row r="26" spans="1:13" ht="30" customHeight="1">
      <c r="A26" s="222" t="s">
        <v>1303</v>
      </c>
      <c r="B26" s="223"/>
      <c r="C26" s="223"/>
      <c r="D26" s="223"/>
      <c r="E26" s="223"/>
      <c r="F26" s="224"/>
      <c r="H26" s="222"/>
      <c r="I26" s="223"/>
      <c r="J26" s="223"/>
      <c r="K26" s="223"/>
      <c r="L26" s="223"/>
      <c r="M26" s="224"/>
    </row>
    <row r="27" spans="1:13" ht="16.5" customHeight="1">
      <c r="A27" s="222" t="s">
        <v>1279</v>
      </c>
      <c r="B27" s="223"/>
      <c r="C27" s="223"/>
      <c r="D27" s="223"/>
      <c r="E27" s="223"/>
      <c r="F27" s="224"/>
      <c r="H27" s="222"/>
      <c r="I27" s="223"/>
      <c r="J27" s="223"/>
      <c r="K27" s="223"/>
      <c r="L27" s="223"/>
      <c r="M27" s="224"/>
    </row>
    <row r="28" spans="1:13" ht="63" customHeight="1">
      <c r="A28" s="133" t="s">
        <v>0</v>
      </c>
      <c r="B28" s="138" t="s">
        <v>1304</v>
      </c>
      <c r="C28" s="133" t="s">
        <v>1281</v>
      </c>
      <c r="D28" s="133" t="s">
        <v>1282</v>
      </c>
      <c r="E28" s="133" t="s">
        <v>1283</v>
      </c>
      <c r="F28" s="133" t="s">
        <v>1305</v>
      </c>
      <c r="H28" s="133"/>
      <c r="I28" s="138"/>
      <c r="J28" s="133"/>
      <c r="K28" s="133"/>
      <c r="L28" s="133"/>
      <c r="M28" s="133"/>
    </row>
    <row r="29" spans="1:13">
      <c r="A29" s="200" t="s">
        <v>151</v>
      </c>
      <c r="B29" s="136" t="s">
        <v>1285</v>
      </c>
      <c r="C29" s="36">
        <v>60</v>
      </c>
      <c r="D29" s="107">
        <f>ROUNDUP(C29*1.15,0)</f>
        <v>69</v>
      </c>
      <c r="E29" s="36">
        <v>75</v>
      </c>
      <c r="F29" s="107">
        <v>81</v>
      </c>
      <c r="H29" s="200"/>
      <c r="I29" s="136"/>
      <c r="J29" s="36"/>
      <c r="K29" s="107"/>
      <c r="L29" s="36"/>
      <c r="M29" s="107"/>
    </row>
    <row r="30" spans="1:13">
      <c r="A30" s="200" t="s">
        <v>238</v>
      </c>
      <c r="B30" s="136" t="s">
        <v>1286</v>
      </c>
      <c r="C30" s="36">
        <v>68</v>
      </c>
      <c r="D30" s="107">
        <f t="shared" ref="D30:D34" si="0">ROUNDUP(C30*1.15,0)</f>
        <v>79</v>
      </c>
      <c r="E30" s="36">
        <v>84</v>
      </c>
      <c r="F30" s="107">
        <v>90</v>
      </c>
      <c r="H30" s="200"/>
      <c r="I30" s="136"/>
      <c r="J30" s="36"/>
      <c r="K30" s="107"/>
      <c r="L30" s="36"/>
      <c r="M30" s="107"/>
    </row>
    <row r="31" spans="1:13">
      <c r="A31" s="200" t="s">
        <v>239</v>
      </c>
      <c r="B31" s="136" t="s">
        <v>1287</v>
      </c>
      <c r="C31" s="36">
        <v>84</v>
      </c>
      <c r="D31" s="107">
        <f t="shared" si="0"/>
        <v>97</v>
      </c>
      <c r="E31" s="36">
        <v>98</v>
      </c>
      <c r="F31" s="107">
        <v>105</v>
      </c>
      <c r="H31" s="200"/>
      <c r="I31" s="136"/>
      <c r="J31" s="36"/>
      <c r="K31" s="107"/>
      <c r="L31" s="36"/>
      <c r="M31" s="107"/>
    </row>
    <row r="32" spans="1:13">
      <c r="A32" s="200" t="s">
        <v>240</v>
      </c>
      <c r="B32" s="136" t="s">
        <v>1288</v>
      </c>
      <c r="C32" s="36">
        <v>103</v>
      </c>
      <c r="D32" s="107">
        <f t="shared" si="0"/>
        <v>119</v>
      </c>
      <c r="E32" s="36">
        <v>117</v>
      </c>
      <c r="F32" s="107">
        <v>125</v>
      </c>
      <c r="H32" s="200"/>
      <c r="I32" s="136"/>
      <c r="J32" s="36"/>
      <c r="K32" s="107"/>
      <c r="L32" s="36"/>
      <c r="M32" s="107"/>
    </row>
    <row r="33" spans="1:13">
      <c r="A33" s="200" t="s">
        <v>243</v>
      </c>
      <c r="B33" s="136" t="s">
        <v>1291</v>
      </c>
      <c r="C33" s="36">
        <v>138</v>
      </c>
      <c r="D33" s="107">
        <f t="shared" si="0"/>
        <v>159</v>
      </c>
      <c r="E33" s="36">
        <v>156</v>
      </c>
      <c r="F33" s="48">
        <v>166</v>
      </c>
      <c r="H33" s="200"/>
      <c r="I33" s="136"/>
      <c r="J33" s="36"/>
      <c r="K33" s="107"/>
      <c r="L33" s="36"/>
      <c r="M33" s="48"/>
    </row>
    <row r="34" spans="1:13">
      <c r="A34" s="200" t="s">
        <v>245</v>
      </c>
      <c r="B34" s="136" t="s">
        <v>1306</v>
      </c>
      <c r="C34" s="36">
        <v>157</v>
      </c>
      <c r="D34" s="107">
        <f t="shared" si="0"/>
        <v>181</v>
      </c>
      <c r="E34" s="36">
        <v>184</v>
      </c>
      <c r="F34" s="48">
        <v>194</v>
      </c>
      <c r="H34" s="200"/>
      <c r="I34" s="136"/>
      <c r="J34" s="36"/>
      <c r="K34" s="107"/>
      <c r="L34" s="36"/>
      <c r="M34" s="48"/>
    </row>
    <row r="35" spans="1:13" ht="30" customHeight="1">
      <c r="A35" s="222" t="s">
        <v>1307</v>
      </c>
      <c r="B35" s="223"/>
      <c r="C35" s="223"/>
      <c r="D35" s="223"/>
      <c r="E35" s="223"/>
      <c r="F35" s="224"/>
      <c r="H35" s="222"/>
      <c r="I35" s="223"/>
      <c r="J35" s="223"/>
      <c r="K35" s="223"/>
      <c r="L35" s="223"/>
      <c r="M35" s="224"/>
    </row>
    <row r="36" spans="1:13" ht="16.5" customHeight="1">
      <c r="A36" s="200" t="s">
        <v>151</v>
      </c>
      <c r="B36" s="238" t="s">
        <v>1302</v>
      </c>
      <c r="C36" s="240"/>
      <c r="D36" s="240"/>
      <c r="E36" s="241"/>
      <c r="F36" s="48">
        <v>56</v>
      </c>
      <c r="H36" s="200"/>
      <c r="I36" s="238"/>
      <c r="J36" s="240"/>
      <c r="K36" s="240"/>
      <c r="L36" s="241"/>
      <c r="M36" s="48"/>
    </row>
    <row r="37" spans="1:13" ht="16.5" customHeight="1">
      <c r="A37" s="200" t="s">
        <v>238</v>
      </c>
      <c r="B37" s="238" t="s">
        <v>1298</v>
      </c>
      <c r="C37" s="240"/>
      <c r="D37" s="240"/>
      <c r="E37" s="241"/>
      <c r="F37" s="48">
        <v>37</v>
      </c>
      <c r="H37" s="200"/>
      <c r="I37" s="238"/>
      <c r="J37" s="240"/>
      <c r="K37" s="240"/>
      <c r="L37" s="241"/>
      <c r="M37" s="48"/>
    </row>
    <row r="38" spans="1:13" ht="16.5" customHeight="1">
      <c r="A38" s="200" t="s">
        <v>239</v>
      </c>
      <c r="B38" s="238" t="s">
        <v>1308</v>
      </c>
      <c r="C38" s="240"/>
      <c r="D38" s="240"/>
      <c r="E38" s="241"/>
      <c r="F38" s="48">
        <v>12</v>
      </c>
      <c r="H38" s="200"/>
      <c r="I38" s="238"/>
      <c r="J38" s="240"/>
      <c r="K38" s="240"/>
      <c r="L38" s="241"/>
      <c r="M38" s="48"/>
    </row>
    <row r="39" spans="1:13" ht="16.5" customHeight="1">
      <c r="A39" s="200" t="s">
        <v>240</v>
      </c>
      <c r="B39" s="238" t="s">
        <v>1309</v>
      </c>
      <c r="C39" s="240"/>
      <c r="D39" s="240"/>
      <c r="E39" s="241"/>
      <c r="F39" s="48">
        <v>20</v>
      </c>
      <c r="H39" s="200"/>
      <c r="I39" s="238"/>
      <c r="J39" s="240"/>
      <c r="K39" s="240"/>
      <c r="L39" s="241"/>
      <c r="M39" s="48"/>
    </row>
    <row r="40" spans="1:13" ht="16.5" customHeight="1">
      <c r="A40" s="200" t="s">
        <v>243</v>
      </c>
      <c r="B40" s="238" t="s">
        <v>1310</v>
      </c>
      <c r="C40" s="240"/>
      <c r="D40" s="240"/>
      <c r="E40" s="241"/>
      <c r="F40" s="48">
        <v>22</v>
      </c>
      <c r="H40" s="200"/>
      <c r="I40" s="238"/>
      <c r="J40" s="240"/>
      <c r="K40" s="240"/>
      <c r="L40" s="241"/>
      <c r="M40" s="48"/>
    </row>
    <row r="41" spans="1:13">
      <c r="A41" s="200" t="s">
        <v>245</v>
      </c>
      <c r="B41" s="238" t="s">
        <v>1311</v>
      </c>
      <c r="C41" s="240"/>
      <c r="D41" s="240"/>
      <c r="E41" s="241"/>
      <c r="F41" s="48">
        <v>10</v>
      </c>
      <c r="H41" s="200"/>
      <c r="I41" s="238"/>
      <c r="J41" s="240"/>
      <c r="K41" s="240"/>
      <c r="L41" s="241"/>
      <c r="M41" s="48"/>
    </row>
    <row r="42" spans="1:13" ht="16.5" customHeight="1">
      <c r="A42" s="200" t="s">
        <v>246</v>
      </c>
      <c r="B42" s="238" t="s">
        <v>1312</v>
      </c>
      <c r="C42" s="240"/>
      <c r="D42" s="240"/>
      <c r="E42" s="241"/>
      <c r="F42" s="48">
        <v>20</v>
      </c>
      <c r="H42" s="200"/>
      <c r="I42" s="238"/>
      <c r="J42" s="240"/>
      <c r="K42" s="240"/>
      <c r="L42" s="241"/>
      <c r="M42" s="48"/>
    </row>
    <row r="43" spans="1:13">
      <c r="A43" s="200" t="s">
        <v>248</v>
      </c>
      <c r="B43" s="238" t="s">
        <v>1313</v>
      </c>
      <c r="C43" s="240"/>
      <c r="D43" s="240"/>
      <c r="E43" s="241"/>
      <c r="F43" s="48">
        <v>26</v>
      </c>
      <c r="H43" s="200"/>
      <c r="I43" s="238"/>
      <c r="J43" s="240"/>
      <c r="K43" s="240"/>
      <c r="L43" s="241"/>
      <c r="M43" s="48"/>
    </row>
    <row r="44" spans="1:13">
      <c r="A44" s="16"/>
      <c r="B44" s="16"/>
      <c r="C44" s="16"/>
      <c r="D44" s="16"/>
      <c r="E44" s="16"/>
      <c r="F44" s="16"/>
    </row>
    <row r="45" spans="1:13">
      <c r="A45" s="132"/>
      <c r="B45" s="132"/>
      <c r="C45" s="132"/>
      <c r="D45" s="132"/>
      <c r="E45" s="132"/>
      <c r="F45" s="132"/>
    </row>
    <row r="46" spans="1:13">
      <c r="A46" s="16"/>
      <c r="B46" s="5" t="s">
        <v>1584</v>
      </c>
      <c r="C46" s="16"/>
      <c r="D46" s="16"/>
      <c r="E46" s="16"/>
      <c r="F46" s="16"/>
    </row>
    <row r="51" spans="2:6" ht="49.5" customHeight="1">
      <c r="B51" s="239"/>
      <c r="C51" s="239"/>
      <c r="D51" s="239"/>
      <c r="E51" s="239"/>
    </row>
    <row r="54" spans="2:6" ht="40.5" customHeight="1">
      <c r="B54" s="216"/>
      <c r="C54" s="216"/>
      <c r="D54" s="216"/>
      <c r="E54" s="216"/>
      <c r="F54" s="216"/>
    </row>
    <row r="58" spans="2:6">
      <c r="B58" s="237"/>
      <c r="C58" s="237"/>
      <c r="D58" s="237"/>
      <c r="E58" s="237"/>
    </row>
    <row r="59" spans="2:6">
      <c r="B59" s="80"/>
    </row>
  </sheetData>
  <mergeCells count="48">
    <mergeCell ref="H3:M5"/>
    <mergeCell ref="I39:L39"/>
    <mergeCell ref="I40:L40"/>
    <mergeCell ref="I41:L41"/>
    <mergeCell ref="I42:L42"/>
    <mergeCell ref="I43:L43"/>
    <mergeCell ref="H27:M27"/>
    <mergeCell ref="H35:M35"/>
    <mergeCell ref="I36:L36"/>
    <mergeCell ref="I37:L37"/>
    <mergeCell ref="I38:L38"/>
    <mergeCell ref="I22:K22"/>
    <mergeCell ref="I23:K23"/>
    <mergeCell ref="I24:K24"/>
    <mergeCell ref="I25:K25"/>
    <mergeCell ref="H26:M26"/>
    <mergeCell ref="H8:M8"/>
    <mergeCell ref="H18:M18"/>
    <mergeCell ref="I19:K19"/>
    <mergeCell ref="I20:K20"/>
    <mergeCell ref="I21:K21"/>
    <mergeCell ref="B58:E58"/>
    <mergeCell ref="B36:E36"/>
    <mergeCell ref="B43:E43"/>
    <mergeCell ref="B37:E37"/>
    <mergeCell ref="B38:E38"/>
    <mergeCell ref="B39:E39"/>
    <mergeCell ref="B40:E40"/>
    <mergeCell ref="B41:E41"/>
    <mergeCell ref="B42:E42"/>
    <mergeCell ref="B54:F54"/>
    <mergeCell ref="B51:E51"/>
    <mergeCell ref="B24:D24"/>
    <mergeCell ref="B25:D25"/>
    <mergeCell ref="A26:F26"/>
    <mergeCell ref="A27:F27"/>
    <mergeCell ref="A35:F35"/>
    <mergeCell ref="B22:D22"/>
    <mergeCell ref="B23:D23"/>
    <mergeCell ref="A6:F6"/>
    <mergeCell ref="A7:F7"/>
    <mergeCell ref="A8:F8"/>
    <mergeCell ref="A18:F18"/>
    <mergeCell ref="A3:F5"/>
    <mergeCell ref="D1:F1"/>
    <mergeCell ref="B19:D19"/>
    <mergeCell ref="B20:D20"/>
    <mergeCell ref="B21:D21"/>
  </mergeCells>
  <pageMargins left="0.70866141732283472" right="0.70866141732283472" top="0.74803149606299213" bottom="0.59055118110236227" header="0.31496062992125984" footer="0"/>
  <pageSetup paperSize="9" orientation="portrait" horizontalDpi="4294967292" verticalDpi="1200" r:id="rId1"/>
  <headerFooter>
    <oddHeader>&amp;L&amp;G&amp;R&amp;"-,Kursywa"&amp;12&amp;K002060Cennik usług medyczn&amp;K002060ych Szpitala Uniwersyteckiego nr 2 im. dr. Jana Biziela w Bydgoszczy</oddHeader>
    <oddFooter>&amp;R&amp;"-,Kursywa"&amp;12&amp;K002060Strona &amp;P z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33</vt:i4>
      </vt:variant>
    </vt:vector>
  </HeadingPairs>
  <TitlesOfParts>
    <vt:vector size="33" baseType="lpstr">
      <vt:lpstr>Strona tytułowa</vt:lpstr>
      <vt:lpstr>Spis Cenników</vt:lpstr>
      <vt:lpstr>1. Klinika Alergologia</vt:lpstr>
      <vt:lpstr>2. Klinika Angiologii</vt:lpstr>
      <vt:lpstr>3. Klinika Chirurgii</vt:lpstr>
      <vt:lpstr>4. Klinika Gastroenterologii</vt:lpstr>
      <vt:lpstr>5. Klinika Hematologii</vt:lpstr>
      <vt:lpstr>6. Klinika Kardiologii</vt:lpstr>
      <vt:lpstr>7. Klinika Neonatologii</vt:lpstr>
      <vt:lpstr>8. Klinika Neurologii</vt:lpstr>
      <vt:lpstr>9. Klinika Okulistyki</vt:lpstr>
      <vt:lpstr>10. Klinika Otolaryngologii</vt:lpstr>
      <vt:lpstr>11. Klinika Położnictwa</vt:lpstr>
      <vt:lpstr>12. Klinika Reumatologii</vt:lpstr>
      <vt:lpstr>13. Klinika Urologii</vt:lpstr>
      <vt:lpstr>14. Oddział Chorób Wewnętrznych</vt:lpstr>
      <vt:lpstr>15. OKMR</vt:lpstr>
      <vt:lpstr>16. Oddział Anestezjologii</vt:lpstr>
      <vt:lpstr>17. Centrum Rehabilitacji i Fiz</vt:lpstr>
      <vt:lpstr>18. Por. Foniatryczno-Audiol.</vt:lpstr>
      <vt:lpstr>19. Poradnia Ortopedyczna</vt:lpstr>
      <vt:lpstr>20. Konsultacje specjalistyczne</vt:lpstr>
      <vt:lpstr>21. Poradnia Medycyny Pracy</vt:lpstr>
      <vt:lpstr>22. Pracownia EKG</vt:lpstr>
      <vt:lpstr>23. Radiologia zabiegowa</vt:lpstr>
      <vt:lpstr>24. ZDL</vt:lpstr>
      <vt:lpstr>25. Zakład Krwiolecznictwa</vt:lpstr>
      <vt:lpstr>26. Zakład Mikrobiologii</vt:lpstr>
      <vt:lpstr>27. Zakład Patomorfologii</vt:lpstr>
      <vt:lpstr>28. RTG</vt:lpstr>
      <vt:lpstr>29. Zakład Rehabilitacji</vt:lpstr>
      <vt:lpstr>30. Zespół ds. BHP</vt:lpstr>
      <vt:lpstr>31. Sterylizacja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lom.marach</dc:creator>
  <cp:lastModifiedBy>lom.marach</cp:lastModifiedBy>
  <cp:lastPrinted>2025-10-30T11:38:20Z</cp:lastPrinted>
  <dcterms:created xsi:type="dcterms:W3CDTF">2021-09-29T11:47:34Z</dcterms:created>
  <dcterms:modified xsi:type="dcterms:W3CDTF">2025-10-30T11:42:57Z</dcterms:modified>
</cp:coreProperties>
</file>